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PRAVLENIJA\ZEMLEVPORJADKUVANIJA\2020_2021\Рішення по Інвентаризації\00_ИНВЕНТАРИЗАЦИЯ 2022-2025\14_315388437_3 відділ\"/>
    </mc:Choice>
  </mc:AlternateContent>
  <bookViews>
    <workbookView xWindow="0" yWindow="0" windowWidth="28800" windowHeight="12330"/>
  </bookViews>
  <sheets>
    <sheet name="Лист1" sheetId="2" r:id="rId1"/>
  </sheets>
  <calcPr calcId="162913"/>
  <customWorkbookViews>
    <customWorkbookView name="Носуліч Тетяна Миколаївна - Особисте подання" guid="{A65EE0D6-DE81-4D22-9900-120489C7E1C8}" mergeInterval="0" personalView="1" xWindow="934" windowWidth="983" windowHeight="1040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0" i="2" l="1"/>
</calcChain>
</file>

<file path=xl/sharedStrings.xml><?xml version="1.0" encoding="utf-8"?>
<sst xmlns="http://schemas.openxmlformats.org/spreadsheetml/2006/main" count="693" uniqueCount="300">
  <si>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</si>
  <si>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</si>
  <si>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</si>
  <si>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</si>
  <si>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</si>
  <si>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</si>
  <si>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</si>
  <si>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</si>
  <si>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r>
      <t xml:space="preserve">Додаток                                                                                                                         до рішення Київської міської ради                                                                            від </t>
    </r>
    <r>
      <rPr>
        <i/>
        <sz val="18"/>
        <color theme="1"/>
        <rFont val="Calibri"/>
        <family val="2"/>
        <charset val="204"/>
        <scheme val="minor"/>
      </rPr>
      <t>_____________</t>
    </r>
    <r>
      <rPr>
        <sz val="18"/>
        <color theme="1"/>
        <rFont val="Times New Roman"/>
        <family val="1"/>
        <charset val="204"/>
      </rPr>
      <t xml:space="preserve"> № </t>
    </r>
    <r>
      <rPr>
        <i/>
        <sz val="18"/>
        <color theme="1"/>
        <rFont val="Calibri"/>
        <family val="2"/>
        <charset val="204"/>
        <scheme val="minor"/>
      </rPr>
      <t>___________</t>
    </r>
  </si>
  <si>
    <t xml:space="preserve">Код виду цільового призначення, назва </t>
  </si>
  <si>
    <t>12.13 Земельні ділянки загального користування, які використовуються як вулиці, майдани, проїзди, дороги, набережні</t>
  </si>
  <si>
    <t>12.04 Для розміщення та експлуатації будівель і споруд автомобільного транспорту та дорожнього господарства</t>
  </si>
  <si>
    <t>8000000000:78:152:0008</t>
  </si>
  <si>
    <t>вулиця Хвойки Вікентія, 21, літ. "Б", Оболонський район, місто Київ</t>
  </si>
  <si>
    <t>11.02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</si>
  <si>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8000000000:78:152:0009</t>
  </si>
  <si>
    <t>вулиця Тульчинська, Оболонський район, місто Київ</t>
  </si>
  <si>
    <t>8000000000:78:152:0005</t>
  </si>
  <si>
    <t>вулиця Хвойки Вікентія, вулиця Гулаків-Артемовських, Оболонський район, місто Київ</t>
  </si>
  <si>
    <t>8000000000:78:705:0100</t>
  </si>
  <si>
    <t>вулиця Гулаків-Артемовських, Оболонський район, місто Київ</t>
  </si>
  <si>
    <t>8000000000:78:152:0006</t>
  </si>
  <si>
    <t>вулиця Новокостянтинівська, вулиця Хвойки Вікентія, вулиця Гулаків-Артемовських, Оболонський район, місто Київ</t>
  </si>
  <si>
    <t>Землі промисловості, транспорту, електронних комунікацій, енергетики, оборони та іншого призначення</t>
  </si>
  <si>
    <t>Технічна документація із землеустрою щодо інвентаризації земель на території кадастрового кварталу 78:152, обмеженого вулицею Новокостянтинівська, вулицею Тульчинська, вулицею Гулаків-Артемовських, вулицею Хвойки Вікентія у Оболонському районі м. Києва</t>
  </si>
  <si>
    <t>Технічна документація із землеустрою щодо інвентаризації земель на території кадастрового кварталу 75:710 обмеженого вулицею Робітнича у Святошинському районі м. Києва</t>
  </si>
  <si>
    <t>8000000000:75:710:0005</t>
  </si>
  <si>
    <t>8000000000:75:710:0007</t>
  </si>
  <si>
    <t>8000000000:75:710:0008</t>
  </si>
  <si>
    <t>8000000000:75:710:0009</t>
  </si>
  <si>
    <t>8000000000:75:710:0010</t>
  </si>
  <si>
    <t>вулиця Робітнича, Святошинський район, місто Київ</t>
  </si>
  <si>
    <t>12.01 Для розміщення та експлуатації будівель і споруд залізничного транспорту</t>
  </si>
  <si>
    <t>8000000000:75:710:0001</t>
  </si>
  <si>
    <t>8000000000:75:710:0003</t>
  </si>
  <si>
    <t>8000000000:91:105:0055</t>
  </si>
  <si>
    <t>вулиця Юрія Іллєнка, 50, Шевченківський район, місто Київ</t>
  </si>
  <si>
    <t xml:space="preserve">8000000000:91:105:0012 </t>
  </si>
  <si>
    <t>8000000000:91:105:0013</t>
  </si>
  <si>
    <t>14.02 Для розміщення, будівництва, експлуатації та обслуговування будівель і споруд об’єктів передачі електричної енергії</t>
  </si>
  <si>
    <t>8000000000:91:105:0007</t>
  </si>
  <si>
    <t>8000000000:91:105:0004</t>
  </si>
  <si>
    <t>03.05 Для будівництва та обслуговування будівель закладів культурно-просвітницького обслуговування</t>
  </si>
  <si>
    <t>8000000000:91:105:0014</t>
  </si>
  <si>
    <t>Землі житлової та громадської забудови</t>
  </si>
  <si>
    <t>8000000000:91:105:0003</t>
  </si>
  <si>
    <t>вулиця Юрія Іллєнка, Шевченківський район, місто Київ</t>
  </si>
  <si>
    <t>8000000000:91:105:0022</t>
  </si>
  <si>
    <t>8000000000:91:105:0019</t>
  </si>
  <si>
    <t>8000000000:91:105:0009</t>
  </si>
  <si>
    <t>8000000000:91:105:0021</t>
  </si>
  <si>
    <t>вулиця Юрія Іллєнка, 42, Шевченківський район, місто Київ</t>
  </si>
  <si>
    <t>03.15 Для будівництва та обслуговування інших будівель громадської забудови</t>
  </si>
  <si>
    <t>8000000000:91:105:0017</t>
  </si>
  <si>
    <t>13.01 Для розміщення та експлуатації об’єктів і споруд телекомунікацій</t>
  </si>
  <si>
    <t>8000000000:91:105:0006</t>
  </si>
  <si>
    <t>03.20 Земельні ділянки загального користування, які використовуються як внутрішньоквартальні проїзди, пішохідні зони</t>
  </si>
  <si>
    <t>вулиця Юрія Іллєнка, 46, Шевченківський район, місто Київ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</si>
  <si>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</si>
  <si>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вулиця Юрія Іллєнка, 52а, Шевченківський район, місто Київ</t>
  </si>
  <si>
    <t>8000000000:75:121:0013</t>
  </si>
  <si>
    <t>вулиця Булгакова, 2, 2А, 4, 4А, 8, 8А, Святошинський район, місто Київ</t>
  </si>
  <si>
    <t>02.03 Для будівництва і обслуговування багатоквартирного житлового будинку</t>
  </si>
  <si>
    <t>8000000000:75:121:0028</t>
  </si>
  <si>
    <t>вулиця Булгакова, Святошинський район, місто Київ</t>
  </si>
  <si>
    <t>Землі рекреаційного призначення</t>
  </si>
  <si>
    <t>07.08 Земельні ділянки загального користування, які використовуються як зелені насадження загального користування</t>
  </si>
  <si>
    <t>8000000000:75:121:0030</t>
  </si>
  <si>
    <t>02.12 Земельні ділянки загального користування, які використовуються як внутрішньоквартальні проїзди, пішохідні зони</t>
  </si>
  <si>
    <t>8000000000:75:121:0020</t>
  </si>
  <si>
    <t>вулиця Симиренка, 17А, Святошинський район, місто Київ</t>
  </si>
  <si>
    <t>03.07 Для будівництва та обслуговування будівель торгівлі</t>
  </si>
  <si>
    <t>8000000000:75:121:0026</t>
  </si>
  <si>
    <t>вулиця Булгакова, 18, Святошинський район, місто Київ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</si>
  <si>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</si>
  <si>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>8000000000:75:121:0019</t>
  </si>
  <si>
    <t>вулиця Симиренка, 17, Святошинський район, місто Київ</t>
  </si>
  <si>
    <t>8000000000:75:121:0008</t>
  </si>
  <si>
    <t>вулиця Симиренка, 19, Святошинський район, місто Київ</t>
  </si>
  <si>
    <t>8000000000:75:121:0018</t>
  </si>
  <si>
    <t>вулиця Симиренка, 25а, Святошинський район, місто Київ</t>
  </si>
  <si>
    <t>8000000000:75:121:0032</t>
  </si>
  <si>
    <t>03.12 Для будівництва та обслуговування будівель закладів комунального обслуговування</t>
  </si>
  <si>
    <t>8000000000:75:121:1017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</si>
  <si>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</si>
  <si>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8000000000:75:121:0036</t>
  </si>
  <si>
    <t>8000000000:75:121:0022</t>
  </si>
  <si>
    <t>8000000000:75:121:0009</t>
  </si>
  <si>
    <t>8000000000:75:121:0006</t>
  </si>
  <si>
    <t>вулиця Симиренка, 21, Святошинський район, місто Київ</t>
  </si>
  <si>
    <t>8000000000:75:121:0023</t>
  </si>
  <si>
    <t>8000000000:75:121:0031</t>
  </si>
  <si>
    <t>вулиця Симиренка, 23, Святошинський район, місто Київ</t>
  </si>
  <si>
    <t>8000000000:75:121:0037</t>
  </si>
  <si>
    <t>8000000000:75:121:0012</t>
  </si>
  <si>
    <t>8000000000:75:121:0011</t>
  </si>
  <si>
    <t>8000000000:75:121:0027</t>
  </si>
  <si>
    <t>8000000000:75:121:0033</t>
  </si>
  <si>
    <t>8000000000:75:121:0014</t>
  </si>
  <si>
    <t>8000000000:75:121:0035</t>
  </si>
  <si>
    <t>8000000000:75:121:0015</t>
  </si>
  <si>
    <t>Землі водного фонду</t>
  </si>
  <si>
    <t>10.01 Для експлуатації та догляду за водними об’єктами</t>
  </si>
  <si>
    <t>8000000000:75:121:0007</t>
  </si>
  <si>
    <t>Землі історико-культурного призначення</t>
  </si>
  <si>
    <t>08.01 Для забезпечення охорони об’єктів культурної спадщини</t>
  </si>
  <si>
    <t>8000000000:75:121:0029</t>
  </si>
  <si>
    <t>10.02 Для облаштування та догляду за прибережними захисними смугами</t>
  </si>
  <si>
    <t>8000000000:75:121:0016</t>
  </si>
  <si>
    <t>8000000000:75:121:0024</t>
  </si>
  <si>
    <t>вулиця Булгакова, 6, 6А, Святошинський район, місто Київ</t>
  </si>
  <si>
    <t>8000000000:75:121:0025</t>
  </si>
  <si>
    <t>Технічна документація із землеустрою щодо інвентаризації земель на території кадастрового кварталу 75:121 обмеженого вулицями Симиренка, Булгакова та проспектом  Корольова Академіка у Святошинському районі м. Києва</t>
  </si>
  <si>
    <t>проспект Корольова Академіка, 24, Святошинський район, місто Київ</t>
  </si>
  <si>
    <t>вулиця Симиренка, Святошинський район, місто Київ</t>
  </si>
  <si>
    <t>вулиця Булгакова, 12, Святошинський район, місто Київ</t>
  </si>
  <si>
    <t>вулиця Симиренка, 25, 25А, 27, 29, 31, проспект Корольова Академіка будинок 24, 24А, Святошинський район, місто Київ</t>
  </si>
  <si>
    <t>вулиця Булгакова, 16, Святошинський район, місто Київ</t>
  </si>
  <si>
    <t>проспект Корольова Академіка, Святошинський район, місто Київ</t>
  </si>
  <si>
    <t>вулиця Симиренка, проспект Корольва Академіка, Святошинський район, місто Київ</t>
  </si>
  <si>
    <t>вулиця Симиренка, між будинками 27 і 29, Святошинський район, місто Київ</t>
  </si>
  <si>
    <t>8000000000:85:169:0001</t>
  </si>
  <si>
    <t>вулиця Вітряні Гори, 1, Подільський район, місто Київ</t>
  </si>
  <si>
    <t>8000000000:85:169:0017</t>
  </si>
  <si>
    <t>8000000000:85:169:0011</t>
  </si>
  <si>
    <t>8000000000:85:169:0009</t>
  </si>
  <si>
    <t>вулиця Осиповського, 9,  Подільський  район, місто Київ</t>
  </si>
  <si>
    <t>8000000000:85:169:0016</t>
  </si>
  <si>
    <t>вулиця Вітряні Гори, 21/7, Подільський район, місто Київ</t>
  </si>
  <si>
    <t>8000000000:85:169:0008</t>
  </si>
  <si>
    <t>провулок Бестужева Олександра, 13, 15, 17, 19, Подільський район, місто Київ</t>
  </si>
  <si>
    <t>8000000000:85:169:0018</t>
  </si>
  <si>
    <t>8000000000:85:169:0004</t>
  </si>
  <si>
    <t>вулиця Осиповського, Подільський район, місто Київ</t>
  </si>
  <si>
    <t>8000000000:85:169:0007</t>
  </si>
  <si>
    <t>вулиця Вітряні Гори, Подільський район, місто Київ</t>
  </si>
  <si>
    <t>8000000000:85:169:0006</t>
  </si>
  <si>
    <t>8000000000:85:169:0015</t>
  </si>
  <si>
    <t>вулиця Червонопільська, Подільський район, місто Київ</t>
  </si>
  <si>
    <t>8000000000:85:169:0012</t>
  </si>
  <si>
    <t>8000000000:85:169:0021</t>
  </si>
  <si>
    <t>провулок Бестужева Олександра, Подільський район, місто Київ</t>
  </si>
  <si>
    <t>8000000000:85:169:0002</t>
  </si>
  <si>
    <t>8000000000:85:169:0005</t>
  </si>
  <si>
    <t>8000000000:85:169:0020</t>
  </si>
  <si>
    <t>вулиця Осиповського,  Подільський район, місто Київ</t>
  </si>
  <si>
    <t>8000000000:85:169:0014</t>
  </si>
  <si>
    <t>провулок Бестужева Олександра, 11, Подільський район, місто Київ</t>
  </si>
  <si>
    <t>8000000000:85:169:0010</t>
  </si>
  <si>
    <t>8000000000:85:169:0013</t>
  </si>
  <si>
    <t>8000000000:85:169:0023</t>
  </si>
  <si>
    <t>Технічна документація із землеустрою щодо інвентаризації земель на території кадастрового кварталу 85:169 обмеженого вул. Осиповського, вул. Вітряні Гори, вул. Червонопільською та пров. Бестужева Олександра у Подільському районі м. Києва</t>
  </si>
  <si>
    <t>провулок Бестужева Олександра, 11, Подільський  район, місто Київ</t>
  </si>
  <si>
    <t>вулиця Вітряні Гори, 3, 17, Подільський район, місто Київ</t>
  </si>
  <si>
    <t>8000000000:85:129:0013</t>
  </si>
  <si>
    <t>8000000000:85:129:0002</t>
  </si>
  <si>
    <t>8000000000:85:129:0017</t>
  </si>
  <si>
    <t>вулиця Міська, Оболонський район, місто Київ</t>
  </si>
  <si>
    <t>8000000000:85:129:0014</t>
  </si>
  <si>
    <t>вулиця Юнкерова Миколи, Оболонський район, місто Київ</t>
  </si>
  <si>
    <t>8000000000:85:129:0010</t>
  </si>
  <si>
    <t>8000000000:85:129:0001</t>
  </si>
  <si>
    <t>вулиця Максименка Федора, Оболонський район, місто Київ</t>
  </si>
  <si>
    <t>8000000000:85:129:0012</t>
  </si>
  <si>
    <t>8000000000:85:129:0018</t>
  </si>
  <si>
    <t>8000000000:85:129:0015</t>
  </si>
  <si>
    <t>8000000000:85:129:0011</t>
  </si>
  <si>
    <t>8000000000:85:129:0006</t>
  </si>
  <si>
    <t>8000000000:85:129:0016</t>
  </si>
  <si>
    <t>8000000000:85:129:0008</t>
  </si>
  <si>
    <t>8000000000:85:129:1220</t>
  </si>
  <si>
    <t>8000000000:85:129:0009</t>
  </si>
  <si>
    <t>8000000000:85:129:0004</t>
  </si>
  <si>
    <t>12.07 Для розміщення та експлуатації будівель і споруд міського електротранспорту</t>
  </si>
  <si>
    <t>8000000000:85:129:0007</t>
  </si>
  <si>
    <t>8000000000:85:129:0005</t>
  </si>
  <si>
    <t>Технічна документація із землеустрою щодо інвентаризації земель на території кадастрового кварталу 85:129 обмеженого вул. Міська, вул. Лінія 1, вул. Максименка Федора, вул. Юнкерова Миколи у Оболонському районі м. Києва</t>
  </si>
  <si>
    <t>вулиця Міська, 1, Оболонський район, місто Київ</t>
  </si>
  <si>
    <t>вулиця Максименка Федора, 6, Оболонський район, місто Київ</t>
  </si>
  <si>
    <t>вулиця Міська, 2, Оболонський район, місто Київ</t>
  </si>
  <si>
    <t>вулиця Максименка Федора, 4а, Оболонський район, місто Київ</t>
  </si>
  <si>
    <t>11.07 Земельні ділянки загального користування, які використовуються як зелені насадження
спеціального призначення</t>
  </si>
  <si>
    <t>8000000000:85:207:0001</t>
  </si>
  <si>
    <t>8000000000:85:207:0002</t>
  </si>
  <si>
    <t>8000000000:85:207:0007</t>
  </si>
  <si>
    <t>8000000000:85:207:0008</t>
  </si>
  <si>
    <t>8000000000:85:207:0009</t>
  </si>
  <si>
    <t>8000000000:85:207:0010</t>
  </si>
  <si>
    <t>03.17 Для розміщення та експлуатації закладів з обслуговування відвідувачів об’єктів рекреаційного призначення</t>
  </si>
  <si>
    <t>8000000000:85:207:0011</t>
  </si>
  <si>
    <t>8000000000:85:207:0012</t>
  </si>
  <si>
    <t>07.02 Для будівництва та обслуговування об'єктів фізичної культури і спорту</t>
  </si>
  <si>
    <t>8000000000:85:207:0013</t>
  </si>
  <si>
    <t>8000000000:85:207:0014</t>
  </si>
  <si>
    <t>8000000000:85:207:0018</t>
  </si>
  <si>
    <t>8000000000:85:207:0019</t>
  </si>
  <si>
    <t>8000000000:85:207:0020</t>
  </si>
  <si>
    <t>8000000000:85:207:0021</t>
  </si>
  <si>
    <t>8000000000:85:207:0022</t>
  </si>
  <si>
    <t>8000000000:85:207:0023</t>
  </si>
  <si>
    <t>8000000000:85:207:0024</t>
  </si>
  <si>
    <t>8000000000:85:207:0025</t>
  </si>
  <si>
    <t>8000000000:85:207:0026</t>
  </si>
  <si>
    <t>14.02 Для розміщення, будівництва, експлуатації та обслуговування будівель і споруд об'єктів передачі електричної енергії</t>
  </si>
  <si>
    <t>Технічна документація із землеустрою щодо інвентаризації земель на території кадастрового кварталу 85:207 обмеженого просп. Бандери Степана, вул. Теліги Олени та вул. Кирилівською у Подільському  районі м. Києва</t>
  </si>
  <si>
    <t>вулиця Кирилівська, 134, Подільський район, місто Київ</t>
  </si>
  <si>
    <t>вулиця Кирилівська, Подільський район, місто Київ</t>
  </si>
  <si>
    <t>проспект Бандери Степана, Подільський район, місто Київ</t>
  </si>
  <si>
    <t>проспект Бандери Степана, вулиця Теліги Олени, Подільський район, місто Київ</t>
  </si>
  <si>
    <t>вулиця Кирилівська, 134-Б, Подільський район, місто Київ</t>
  </si>
  <si>
    <t>8000000000:85:386:0025</t>
  </si>
  <si>
    <t>вулиця Сагайдачного Петра, 12, Подільський район, місто Київ</t>
  </si>
  <si>
    <t>8000000000:85:386:0030</t>
  </si>
  <si>
    <t>вулиця Сагайдачного Петра, 10/5, Подільський район, місто Київ</t>
  </si>
  <si>
    <t>8000000000:85:386:0017</t>
  </si>
  <si>
    <t>8000000000:85:386:0022</t>
  </si>
  <si>
    <t>вулиця Братська, 3А, Подільський район, місто Київ</t>
  </si>
  <si>
    <t>8000000000:85:386:0019</t>
  </si>
  <si>
    <t>вулиця Братська, Подільський район, місто Київ</t>
  </si>
  <si>
    <t>8000000000:85:386:0027</t>
  </si>
  <si>
    <t>8000000000:85:386:0012</t>
  </si>
  <si>
    <t>вулиця Андріївська, 8-12, Подільський район, місто Київ</t>
  </si>
  <si>
    <t>8000000000:85:386:0016</t>
  </si>
  <si>
    <t>вулиця Братська, 5А, Подільський район, місто Київ</t>
  </si>
  <si>
    <t>8000000000:85:386:1014</t>
  </si>
  <si>
    <t>вулиця Братська, 1/9, Подільський район, місто Київ</t>
  </si>
  <si>
    <t>8000000000:85:386:0028</t>
  </si>
  <si>
    <t>вулиця Ігорівська, Подільський район, місто Київ</t>
  </si>
  <si>
    <t>8000000000:85:386:0023</t>
  </si>
  <si>
    <t>вулиця Ігорівська, 5, Подільський район, місто Київ</t>
  </si>
  <si>
    <t>8000000000:85:386:0013</t>
  </si>
  <si>
    <t>8000000000:85:386:0021</t>
  </si>
  <si>
    <t>вулиця Сагайдачного Петра,  Подільський район, місто Київ</t>
  </si>
  <si>
    <t>8000000000:85:386:0011</t>
  </si>
  <si>
    <t>вулиця Сагайдачного Петра, 12,  Подільський район, місто Київ</t>
  </si>
  <si>
    <t>8000000000:85:386:0014</t>
  </si>
  <si>
    <t xml:space="preserve">03.03 Для будівництва та обслуговування будівель закладів охорони здоров’я та соціальної допомоги
</t>
  </si>
  <si>
    <t>8000000000:85:386:0018</t>
  </si>
  <si>
    <t>8000000000:85:386:0010</t>
  </si>
  <si>
    <t>вулиця Андріївська,  Подільський район, місто Київ</t>
  </si>
  <si>
    <t>8000000000:85:386:0006</t>
  </si>
  <si>
    <t>8000000000:85:386:0007</t>
  </si>
  <si>
    <t xml:space="preserve">12.13 Земельні ділянки загального користування, які використовуються як вулиці, майдани, проїзди, дороги, набережні </t>
  </si>
  <si>
    <t>8000000000:85:386:0009</t>
  </si>
  <si>
    <t>8000000000:85:386:0008</t>
  </si>
  <si>
    <t>8000000000:85:386:0038</t>
  </si>
  <si>
    <t>8000000000:85:386:0024</t>
  </si>
  <si>
    <t>8000000000:85:386:0026</t>
  </si>
  <si>
    <t>Технічна документація із землеустрою щодо інвентаризації земель на території кадастрового кварталу 85:386, обмеженого вул. Братською, вул. Ігорівською, вул. Сагайдачного Петра та вул. Андріївською у Подільському районі м. Києва</t>
  </si>
  <si>
    <t>вулиця Андріївська - вулиця Братська, Подільський район, місто Київ</t>
  </si>
  <si>
    <t>вулиця Сагайдачного Петра, 14В, Подільський район, місто Київ</t>
  </si>
  <si>
    <t>8000000000:75:746:0001</t>
  </si>
  <si>
    <t>Технічна документація із землеустрою щодо інвентаризації земель на території кадастрового кварталу 75:746 в межах вулиці Симиренка у Святошинському районі м. Києва</t>
  </si>
  <si>
    <t>8000000000:75:746:0002</t>
  </si>
  <si>
    <t>8000000000:75:746:0003</t>
  </si>
  <si>
    <t>8000000000:75:746:0004</t>
  </si>
  <si>
    <t>8000000000:75:746:0005</t>
  </si>
  <si>
    <t>8000000000:75:746:0008</t>
  </si>
  <si>
    <t>8000000000:75:746:0007</t>
  </si>
  <si>
    <t>8000000000:75:746:0006</t>
  </si>
  <si>
    <t>8000000000:75:746:0009</t>
  </si>
  <si>
    <t>8000000000:75:743:0001</t>
  </si>
  <si>
    <t>8000000000:75:743:0003</t>
  </si>
  <si>
    <t>8000000000:75:743:0004</t>
  </si>
  <si>
    <t>Технічна документація із землеустрою щодо інвентаризації земель на території кадастрового кварталу 78:050 обмеженого просп. Оболонським у Оболонському районі м. Києва</t>
  </si>
  <si>
    <t>8000000000:78:050:0004</t>
  </si>
  <si>
    <t>проспект Оболонський, Оболонський район, місто Київ</t>
  </si>
  <si>
    <t>8000000000:78:050:0005</t>
  </si>
  <si>
    <t>8000000000:78:050:0007</t>
  </si>
  <si>
    <t>8000000000:78:050:0008</t>
  </si>
  <si>
    <t>вулиця Північна, 2, Оболонський район, місто Київ</t>
  </si>
  <si>
    <t>8000000000:78:050:0019</t>
  </si>
  <si>
    <t>Технічна документація із землеустрою щодо інвентаризації земель на території кадастрового кварталу 75:324 обмеженого вулицею Велика Окружна та Кільцевою дорогою у Святошинському районі м. Києва</t>
  </si>
  <si>
    <t>8000000000:75:324:0001</t>
  </si>
  <si>
    <t>вулиця Велика Окружна, Святошинський район, місто Київ</t>
  </si>
  <si>
    <t>8000000000:75:324:0002</t>
  </si>
  <si>
    <t>8000000000:75:324:0003</t>
  </si>
  <si>
    <t>вулиця Велика Окружна, Кільцева дорога, Святошинський район, місто Київ</t>
  </si>
  <si>
    <t>Кільцева дорога, Святошинський район, місто Київ</t>
  </si>
  <si>
    <t>Технічна документація із землеустрою щодо інвентаризації земель на території кадастрового кварталу 75:737 в межах вулиці Симиренка у Святошинському районі м. Києва</t>
  </si>
  <si>
    <t>8000000000:75:737:0003</t>
  </si>
  <si>
    <t>8000000000:75:737:0004</t>
  </si>
  <si>
    <t>8000000000:75:737:0001</t>
  </si>
  <si>
    <t>8000000000:75:737:0002</t>
  </si>
  <si>
    <t>8000000000:75:737:1001</t>
  </si>
  <si>
    <t>8000000000:75:737:0008</t>
  </si>
  <si>
    <t>8000000000:75:737:0009</t>
  </si>
  <si>
    <t>8000000000:75:737:0006</t>
  </si>
  <si>
    <t>8000000000:75:737:1000</t>
  </si>
  <si>
    <t>8000000000:75:737:0005</t>
  </si>
  <si>
    <t>8000000000:75:737:0007</t>
  </si>
  <si>
    <t xml:space="preserve">Київський міський голова  </t>
  </si>
  <si>
    <t>Віталій КЛИЧКО</t>
  </si>
  <si>
    <t>Технічна документація із землеустрою щодо інвентаризації земель на території кадастрового кварталу 91:105 обмеженого  вул. Юрія Іллєнка, пров. Герцена та міжквартальними проїздами у Шевченківському районі 
м. Києва</t>
  </si>
  <si>
    <t>вулиця Лінія 1, Оболонський район, місто Київ</t>
  </si>
  <si>
    <t>вулиця Максименка Федора, 4, 
4 А, 6, Оболонський район, місто Київ</t>
  </si>
  <si>
    <t>проспект Леся Курбаса, Святошинський район, місто Київ</t>
  </si>
  <si>
    <t>8000000000:75:858:0005</t>
  </si>
  <si>
    <t>проспект Курбаса Леся, Святошинський район, місто Київ</t>
  </si>
  <si>
    <t>Технічна документація із землеустрою щодо інвентаризації земель на території кадастрового кварталу 75:743 в межах проспекту Курбаса Леся у Святошинському районі 
м. 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</si>
</sst>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7" fontId="6" fillId="0" borderId="1" xfId="0" applyNumberFormat="1" applyFont="1" applyBorder="1" applyAlignment="1">
      <alignment horizontal="left" vertical="top" wrapText="1"/>
    </xf>
    <xf numFmtId="16" fontId="6" fillId="0" borderId="1" xfId="0" applyNumberFormat="1" applyFont="1" applyBorder="1" applyAlignment="1">
      <alignment horizontal="left" vertical="top" wrapText="1"/>
    </xf>
    <xf numFmtId="16" fontId="7" fillId="0" borderId="1" xfId="0" applyNumberFormat="1" applyFont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164" fontId="6" fillId="0" borderId="1" xfId="0" applyNumberFormat="1" applyFont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</cellXfs>
  <cellStyles count="1">
    <cellStyle name="Звичайни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171"/>
  <sheetViews>
    <sheetView tabSelected="1" topLeftCell="A143" zoomScale="90" zoomScaleNormal="90" workbookViewId="0">
      <selection activeCell="C147" sqref="C147:C149"/>
    </sheetView>
  </sheetViews>
  <sheetFormatPr defaultRowHeight="15" x14ac:dyDescent="0.25"/>
  <cols>
    <col min="1" max="1" width="9.7109375" style="4" customWidth="1"/>
    <col min="2" max="2" width="15.7109375" style="5" customWidth="1"/>
    <col min="3" max="3" width="40.7109375" style="4" customWidth="1"/>
    <col min="4" max="4" width="32.7109375" style="5" customWidth="1"/>
    <col min="5" max="5" width="14.7109375" style="6" customWidth="1"/>
    <col min="6" max="6" width="42.7109375" style="5" customWidth="1"/>
    <col min="7" max="7" width="60.7109375" style="5" customWidth="1"/>
    <col min="8" max="8" width="70.7109375" style="7" customWidth="1"/>
    <col min="9" max="9" width="32" style="1" customWidth="1"/>
    <col min="10" max="10" width="36.140625" style="1" customWidth="1"/>
    <col min="11" max="11" width="32" style="1" customWidth="1"/>
    <col min="12" max="12" width="19.85546875" style="1" customWidth="1"/>
    <col min="13" max="13" width="16.28515625" style="1" customWidth="1"/>
    <col min="14" max="14" width="18.140625" style="1" customWidth="1"/>
    <col min="15" max="16384" width="9.140625" style="1"/>
  </cols>
  <sheetData>
    <row r="1" spans="1:95" ht="80.099999999999994" customHeight="1" x14ac:dyDescent="0.25">
      <c r="A1" s="8"/>
      <c r="B1" s="9"/>
      <c r="C1" s="9"/>
      <c r="D1" s="8"/>
      <c r="E1" s="8"/>
      <c r="F1" s="8"/>
      <c r="G1" s="10"/>
      <c r="H1" s="11" t="s">
        <v>8</v>
      </c>
    </row>
    <row r="2" spans="1:95" s="3" customFormat="1" ht="80.099999999999994" customHeight="1" x14ac:dyDescent="0.25">
      <c r="A2" s="30" t="s">
        <v>5</v>
      </c>
      <c r="B2" s="30" t="s">
        <v>2</v>
      </c>
      <c r="C2" s="30" t="s">
        <v>3</v>
      </c>
      <c r="D2" s="30" t="s">
        <v>6</v>
      </c>
      <c r="E2" s="30" t="s">
        <v>4</v>
      </c>
      <c r="F2" s="30" t="s">
        <v>0</v>
      </c>
      <c r="G2" s="30" t="s">
        <v>1</v>
      </c>
      <c r="H2" s="31" t="s">
        <v>9</v>
      </c>
      <c r="I2" s="2" t="s">
        <v>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81" x14ac:dyDescent="0.25">
      <c r="A3" s="34">
        <v>1</v>
      </c>
      <c r="B3" s="35">
        <v>679615257</v>
      </c>
      <c r="C3" s="33" t="s">
        <v>24</v>
      </c>
      <c r="D3" s="29" t="s">
        <v>12</v>
      </c>
      <c r="E3" s="13">
        <v>0.16070000000000001</v>
      </c>
      <c r="F3" s="12" t="s">
        <v>13</v>
      </c>
      <c r="G3" s="12" t="s">
        <v>23</v>
      </c>
      <c r="H3" s="12" t="s">
        <v>14</v>
      </c>
    </row>
    <row r="4" spans="1:95" ht="60.75" x14ac:dyDescent="0.25">
      <c r="A4" s="34"/>
      <c r="B4" s="35"/>
      <c r="C4" s="34"/>
      <c r="D4" s="29" t="s">
        <v>15</v>
      </c>
      <c r="E4" s="13">
        <v>0.36480000000000001</v>
      </c>
      <c r="F4" s="12" t="s">
        <v>16</v>
      </c>
      <c r="G4" s="12" t="s">
        <v>23</v>
      </c>
      <c r="H4" s="12" t="s">
        <v>10</v>
      </c>
    </row>
    <row r="5" spans="1:95" ht="60.75" x14ac:dyDescent="0.25">
      <c r="A5" s="34"/>
      <c r="B5" s="35"/>
      <c r="C5" s="34"/>
      <c r="D5" s="29" t="s">
        <v>17</v>
      </c>
      <c r="E5" s="13">
        <v>0.54210000000000003</v>
      </c>
      <c r="F5" s="12" t="s">
        <v>18</v>
      </c>
      <c r="G5" s="12" t="s">
        <v>23</v>
      </c>
      <c r="H5" s="12" t="s">
        <v>11</v>
      </c>
    </row>
    <row r="6" spans="1:95" ht="60.75" x14ac:dyDescent="0.25">
      <c r="A6" s="34"/>
      <c r="B6" s="35"/>
      <c r="C6" s="34"/>
      <c r="D6" s="29" t="s">
        <v>19</v>
      </c>
      <c r="E6" s="13">
        <v>0.219</v>
      </c>
      <c r="F6" s="12" t="s">
        <v>20</v>
      </c>
      <c r="G6" s="12" t="s">
        <v>23</v>
      </c>
      <c r="H6" s="12" t="s">
        <v>10</v>
      </c>
    </row>
    <row r="7" spans="1:95" ht="81" x14ac:dyDescent="0.25">
      <c r="A7" s="34"/>
      <c r="B7" s="35"/>
      <c r="C7" s="34"/>
      <c r="D7" s="29" t="s">
        <v>21</v>
      </c>
      <c r="E7" s="13">
        <v>0.68879999999999997</v>
      </c>
      <c r="F7" s="12" t="s">
        <v>22</v>
      </c>
      <c r="G7" s="12" t="s">
        <v>23</v>
      </c>
      <c r="H7" s="12" t="s">
        <v>10</v>
      </c>
    </row>
    <row r="8" spans="1:95" ht="60.75" x14ac:dyDescent="0.25">
      <c r="A8" s="34">
        <v>2</v>
      </c>
      <c r="B8" s="35">
        <v>435521467</v>
      </c>
      <c r="C8" s="33" t="s">
        <v>25</v>
      </c>
      <c r="D8" s="29" t="s">
        <v>26</v>
      </c>
      <c r="E8" s="13">
        <v>3.456</v>
      </c>
      <c r="F8" s="12" t="s">
        <v>31</v>
      </c>
      <c r="G8" s="12" t="s">
        <v>23</v>
      </c>
      <c r="H8" s="12" t="s">
        <v>32</v>
      </c>
    </row>
    <row r="9" spans="1:95" ht="60.75" x14ac:dyDescent="0.25">
      <c r="A9" s="34"/>
      <c r="B9" s="35"/>
      <c r="C9" s="34"/>
      <c r="D9" s="29" t="s">
        <v>33</v>
      </c>
      <c r="E9" s="13">
        <v>1.2888999999999999</v>
      </c>
      <c r="F9" s="12" t="s">
        <v>31</v>
      </c>
      <c r="G9" s="12" t="s">
        <v>23</v>
      </c>
      <c r="H9" s="12" t="s">
        <v>32</v>
      </c>
    </row>
    <row r="10" spans="1:95" ht="60.75" x14ac:dyDescent="0.25">
      <c r="A10" s="34"/>
      <c r="B10" s="35"/>
      <c r="C10" s="34"/>
      <c r="D10" s="29" t="s">
        <v>27</v>
      </c>
      <c r="E10" s="13">
        <v>0.5272</v>
      </c>
      <c r="F10" s="12" t="s">
        <v>31</v>
      </c>
      <c r="G10" s="12" t="s">
        <v>23</v>
      </c>
      <c r="H10" s="12" t="s">
        <v>32</v>
      </c>
    </row>
    <row r="11" spans="1:95" ht="60.75" x14ac:dyDescent="0.25">
      <c r="A11" s="34"/>
      <c r="B11" s="35"/>
      <c r="C11" s="34"/>
      <c r="D11" s="29" t="s">
        <v>34</v>
      </c>
      <c r="E11" s="13">
        <v>0.84099999999999997</v>
      </c>
      <c r="F11" s="12" t="s">
        <v>31</v>
      </c>
      <c r="G11" s="12" t="s">
        <v>23</v>
      </c>
      <c r="H11" s="12" t="s">
        <v>32</v>
      </c>
    </row>
    <row r="12" spans="1:95" ht="60.75" x14ac:dyDescent="0.25">
      <c r="A12" s="34"/>
      <c r="B12" s="35"/>
      <c r="C12" s="34"/>
      <c r="D12" s="29" t="s">
        <v>28</v>
      </c>
      <c r="E12" s="13">
        <v>1.0290999999999999</v>
      </c>
      <c r="F12" s="12" t="s">
        <v>31</v>
      </c>
      <c r="G12" s="12" t="s">
        <v>23</v>
      </c>
      <c r="H12" s="12" t="s">
        <v>11</v>
      </c>
    </row>
    <row r="13" spans="1:95" ht="60.75" x14ac:dyDescent="0.25">
      <c r="A13" s="34"/>
      <c r="B13" s="35"/>
      <c r="C13" s="34"/>
      <c r="D13" s="29" t="s">
        <v>29</v>
      </c>
      <c r="E13" s="13">
        <v>0.34870000000000001</v>
      </c>
      <c r="F13" s="12" t="s">
        <v>31</v>
      </c>
      <c r="G13" s="12" t="s">
        <v>23</v>
      </c>
      <c r="H13" s="12" t="s">
        <v>11</v>
      </c>
    </row>
    <row r="14" spans="1:95" ht="60.75" x14ac:dyDescent="0.25">
      <c r="A14" s="34"/>
      <c r="B14" s="35"/>
      <c r="C14" s="34"/>
      <c r="D14" s="29" t="s">
        <v>30</v>
      </c>
      <c r="E14" s="13">
        <v>0.1061</v>
      </c>
      <c r="F14" s="12" t="s">
        <v>31</v>
      </c>
      <c r="G14" s="12" t="s">
        <v>23</v>
      </c>
      <c r="H14" s="12" t="s">
        <v>11</v>
      </c>
    </row>
    <row r="15" spans="1:95" ht="60.75" x14ac:dyDescent="0.25">
      <c r="A15" s="33">
        <v>3</v>
      </c>
      <c r="B15" s="32">
        <v>395262152</v>
      </c>
      <c r="C15" s="33" t="s">
        <v>293</v>
      </c>
      <c r="D15" s="29" t="s">
        <v>35</v>
      </c>
      <c r="E15" s="16">
        <v>0.44479999999999997</v>
      </c>
      <c r="F15" s="12" t="s">
        <v>36</v>
      </c>
      <c r="G15" s="12" t="s">
        <v>23</v>
      </c>
      <c r="H15" s="12" t="s">
        <v>11</v>
      </c>
    </row>
    <row r="16" spans="1:95" ht="101.25" x14ac:dyDescent="0.25">
      <c r="A16" s="34"/>
      <c r="B16" s="35"/>
      <c r="C16" s="34"/>
      <c r="D16" s="29" t="s">
        <v>37</v>
      </c>
      <c r="E16" s="16">
        <v>5.1999999999999998E-3</v>
      </c>
      <c r="F16" s="12" t="s">
        <v>57</v>
      </c>
      <c r="G16" s="12" t="s">
        <v>23</v>
      </c>
      <c r="H16" s="12" t="s">
        <v>58</v>
      </c>
    </row>
    <row r="17" spans="1:8" ht="60.75" x14ac:dyDescent="0.25">
      <c r="A17" s="34"/>
      <c r="B17" s="35"/>
      <c r="C17" s="34"/>
      <c r="D17" s="29" t="s">
        <v>38</v>
      </c>
      <c r="E17" s="16">
        <v>9.5999999999999992E-3</v>
      </c>
      <c r="F17" s="12" t="s">
        <v>57</v>
      </c>
      <c r="G17" s="12" t="s">
        <v>23</v>
      </c>
      <c r="H17" s="14" t="s">
        <v>39</v>
      </c>
    </row>
    <row r="18" spans="1:8" ht="60.75" x14ac:dyDescent="0.25">
      <c r="A18" s="34"/>
      <c r="B18" s="35"/>
      <c r="C18" s="34"/>
      <c r="D18" s="15" t="s">
        <v>40</v>
      </c>
      <c r="E18" s="16">
        <v>1.7399999999999999E-2</v>
      </c>
      <c r="F18" s="12" t="s">
        <v>57</v>
      </c>
      <c r="G18" s="12" t="s">
        <v>23</v>
      </c>
      <c r="H18" s="14" t="s">
        <v>39</v>
      </c>
    </row>
    <row r="19" spans="1:8" ht="60.75" x14ac:dyDescent="0.25">
      <c r="A19" s="34"/>
      <c r="B19" s="35"/>
      <c r="C19" s="34"/>
      <c r="D19" s="29" t="s">
        <v>41</v>
      </c>
      <c r="E19" s="16">
        <v>11.3514</v>
      </c>
      <c r="F19" s="12" t="s">
        <v>51</v>
      </c>
      <c r="G19" s="14" t="s">
        <v>44</v>
      </c>
      <c r="H19" s="14" t="s">
        <v>42</v>
      </c>
    </row>
    <row r="20" spans="1:8" ht="60.75" x14ac:dyDescent="0.25">
      <c r="A20" s="34"/>
      <c r="B20" s="35"/>
      <c r="C20" s="34"/>
      <c r="D20" s="15" t="s">
        <v>43</v>
      </c>
      <c r="E20" s="16">
        <v>4.2799999999999998E-2</v>
      </c>
      <c r="F20" s="14" t="s">
        <v>59</v>
      </c>
      <c r="G20" s="14" t="s">
        <v>44</v>
      </c>
      <c r="H20" s="14" t="s">
        <v>56</v>
      </c>
    </row>
    <row r="21" spans="1:8" ht="60.75" x14ac:dyDescent="0.25">
      <c r="A21" s="34"/>
      <c r="B21" s="35"/>
      <c r="C21" s="34"/>
      <c r="D21" s="29" t="s">
        <v>45</v>
      </c>
      <c r="E21" s="16">
        <v>5.8900000000000001E-2</v>
      </c>
      <c r="F21" s="12" t="s">
        <v>46</v>
      </c>
      <c r="G21" s="12" t="s">
        <v>44</v>
      </c>
      <c r="H21" s="14" t="s">
        <v>56</v>
      </c>
    </row>
    <row r="22" spans="1:8" ht="60.75" x14ac:dyDescent="0.25">
      <c r="A22" s="34"/>
      <c r="B22" s="35"/>
      <c r="C22" s="34"/>
      <c r="D22" s="29" t="s">
        <v>47</v>
      </c>
      <c r="E22" s="16">
        <v>1.61E-2</v>
      </c>
      <c r="F22" s="12" t="s">
        <v>46</v>
      </c>
      <c r="G22" s="12" t="s">
        <v>23</v>
      </c>
      <c r="H22" s="12" t="s">
        <v>10</v>
      </c>
    </row>
    <row r="23" spans="1:8" ht="60.75" x14ac:dyDescent="0.25">
      <c r="A23" s="34"/>
      <c r="B23" s="35"/>
      <c r="C23" s="34"/>
      <c r="D23" s="15" t="s">
        <v>48</v>
      </c>
      <c r="E23" s="16">
        <v>3.49E-2</v>
      </c>
      <c r="F23" s="12" t="s">
        <v>46</v>
      </c>
      <c r="G23" s="12" t="s">
        <v>23</v>
      </c>
      <c r="H23" s="12" t="s">
        <v>10</v>
      </c>
    </row>
    <row r="24" spans="1:8" ht="60.75" x14ac:dyDescent="0.25">
      <c r="A24" s="34"/>
      <c r="B24" s="35"/>
      <c r="C24" s="34"/>
      <c r="D24" s="29" t="s">
        <v>49</v>
      </c>
      <c r="E24" s="16">
        <v>0.51959999999999995</v>
      </c>
      <c r="F24" s="12" t="s">
        <v>46</v>
      </c>
      <c r="G24" s="12" t="s">
        <v>23</v>
      </c>
      <c r="H24" s="12" t="s">
        <v>10</v>
      </c>
    </row>
    <row r="25" spans="1:8" ht="60.75" x14ac:dyDescent="0.25">
      <c r="A25" s="34"/>
      <c r="B25" s="35"/>
      <c r="C25" s="34"/>
      <c r="D25" s="15" t="s">
        <v>50</v>
      </c>
      <c r="E25" s="16">
        <v>6.1800000000000001E-2</v>
      </c>
      <c r="F25" s="12" t="s">
        <v>51</v>
      </c>
      <c r="G25" s="12" t="s">
        <v>44</v>
      </c>
      <c r="H25" s="12" t="s">
        <v>52</v>
      </c>
    </row>
    <row r="26" spans="1:8" ht="60.75" x14ac:dyDescent="0.25">
      <c r="A26" s="34"/>
      <c r="B26" s="35"/>
      <c r="C26" s="34"/>
      <c r="D26" s="15" t="s">
        <v>53</v>
      </c>
      <c r="E26" s="16">
        <v>5.4999999999999997E-3</v>
      </c>
      <c r="F26" s="12" t="s">
        <v>51</v>
      </c>
      <c r="G26" s="12" t="s">
        <v>23</v>
      </c>
      <c r="H26" s="12" t="s">
        <v>54</v>
      </c>
    </row>
    <row r="27" spans="1:8" ht="60.75" x14ac:dyDescent="0.25">
      <c r="A27" s="34"/>
      <c r="B27" s="35"/>
      <c r="C27" s="34"/>
      <c r="D27" s="29" t="s">
        <v>55</v>
      </c>
      <c r="E27" s="16">
        <v>2.4899999999999999E-2</v>
      </c>
      <c r="F27" s="12" t="s">
        <v>51</v>
      </c>
      <c r="G27" s="12" t="s">
        <v>23</v>
      </c>
      <c r="H27" s="12" t="s">
        <v>54</v>
      </c>
    </row>
    <row r="28" spans="1:8" ht="60.75" x14ac:dyDescent="0.25">
      <c r="A28" s="34">
        <v>4</v>
      </c>
      <c r="B28" s="35">
        <v>702474528</v>
      </c>
      <c r="C28" s="34" t="s">
        <v>112</v>
      </c>
      <c r="D28" s="29" t="s">
        <v>60</v>
      </c>
      <c r="E28" s="29">
        <v>3.7075</v>
      </c>
      <c r="F28" s="12" t="s">
        <v>61</v>
      </c>
      <c r="G28" s="12" t="s">
        <v>44</v>
      </c>
      <c r="H28" s="14" t="s">
        <v>62</v>
      </c>
    </row>
    <row r="29" spans="1:8" ht="60.75" x14ac:dyDescent="0.25">
      <c r="A29" s="34"/>
      <c r="B29" s="35"/>
      <c r="C29" s="34"/>
      <c r="D29" s="29" t="s">
        <v>63</v>
      </c>
      <c r="E29" s="29">
        <v>0.76859999999999995</v>
      </c>
      <c r="F29" s="12" t="s">
        <v>64</v>
      </c>
      <c r="G29" s="12" t="s">
        <v>65</v>
      </c>
      <c r="H29" s="18" t="s">
        <v>66</v>
      </c>
    </row>
    <row r="30" spans="1:8" ht="60.75" x14ac:dyDescent="0.25">
      <c r="A30" s="34"/>
      <c r="B30" s="35"/>
      <c r="C30" s="34"/>
      <c r="D30" s="29" t="s">
        <v>67</v>
      </c>
      <c r="E30" s="29">
        <v>0.12230000000000001</v>
      </c>
      <c r="F30" s="12" t="s">
        <v>64</v>
      </c>
      <c r="G30" s="12" t="s">
        <v>44</v>
      </c>
      <c r="H30" s="18" t="s">
        <v>68</v>
      </c>
    </row>
    <row r="31" spans="1:8" ht="60.75" x14ac:dyDescent="0.25">
      <c r="A31" s="34"/>
      <c r="B31" s="35"/>
      <c r="C31" s="34"/>
      <c r="D31" s="29" t="s">
        <v>69</v>
      </c>
      <c r="E31" s="29">
        <v>0.3962</v>
      </c>
      <c r="F31" s="12" t="s">
        <v>70</v>
      </c>
      <c r="G31" s="12" t="s">
        <v>44</v>
      </c>
      <c r="H31" s="18" t="s">
        <v>71</v>
      </c>
    </row>
    <row r="32" spans="1:8" ht="60.75" x14ac:dyDescent="0.25">
      <c r="A32" s="34"/>
      <c r="B32" s="35"/>
      <c r="C32" s="34"/>
      <c r="D32" s="29" t="s">
        <v>72</v>
      </c>
      <c r="E32" s="29">
        <v>0.34279999999999999</v>
      </c>
      <c r="F32" s="12" t="s">
        <v>73</v>
      </c>
      <c r="G32" s="12" t="s">
        <v>44</v>
      </c>
      <c r="H32" s="12" t="s">
        <v>74</v>
      </c>
    </row>
    <row r="33" spans="1:8" ht="60.75" x14ac:dyDescent="0.25">
      <c r="A33" s="34"/>
      <c r="B33" s="35"/>
      <c r="C33" s="34"/>
      <c r="D33" s="29" t="s">
        <v>75</v>
      </c>
      <c r="E33" s="15">
        <v>1.46E-2</v>
      </c>
      <c r="F33" s="12" t="s">
        <v>76</v>
      </c>
      <c r="G33" s="12" t="s">
        <v>23</v>
      </c>
      <c r="H33" s="12" t="s">
        <v>39</v>
      </c>
    </row>
    <row r="34" spans="1:8" ht="60.75" x14ac:dyDescent="0.25">
      <c r="A34" s="34"/>
      <c r="B34" s="35"/>
      <c r="C34" s="34"/>
      <c r="D34" s="29" t="s">
        <v>77</v>
      </c>
      <c r="E34" s="29">
        <v>1.5299999999999999E-2</v>
      </c>
      <c r="F34" s="12" t="s">
        <v>78</v>
      </c>
      <c r="G34" s="12" t="s">
        <v>23</v>
      </c>
      <c r="H34" s="12" t="s">
        <v>39</v>
      </c>
    </row>
    <row r="35" spans="1:8" ht="60.75" x14ac:dyDescent="0.25">
      <c r="A35" s="34"/>
      <c r="B35" s="35"/>
      <c r="C35" s="34"/>
      <c r="D35" s="29" t="s">
        <v>79</v>
      </c>
      <c r="E35" s="29">
        <v>1.4200000000000001E-2</v>
      </c>
      <c r="F35" s="12" t="s">
        <v>80</v>
      </c>
      <c r="G35" s="12" t="s">
        <v>23</v>
      </c>
      <c r="H35" s="12" t="s">
        <v>39</v>
      </c>
    </row>
    <row r="36" spans="1:8" ht="60.75" x14ac:dyDescent="0.25">
      <c r="A36" s="34"/>
      <c r="B36" s="35"/>
      <c r="C36" s="34"/>
      <c r="D36" s="29" t="s">
        <v>81</v>
      </c>
      <c r="E36" s="29">
        <v>0.13289999999999999</v>
      </c>
      <c r="F36" s="12" t="s">
        <v>76</v>
      </c>
      <c r="G36" s="12" t="s">
        <v>44</v>
      </c>
      <c r="H36" s="17" t="s">
        <v>82</v>
      </c>
    </row>
    <row r="37" spans="1:8" ht="81" x14ac:dyDescent="0.25">
      <c r="A37" s="34"/>
      <c r="B37" s="35"/>
      <c r="C37" s="34"/>
      <c r="D37" s="29" t="s">
        <v>83</v>
      </c>
      <c r="E37" s="29">
        <v>0.25769999999999998</v>
      </c>
      <c r="F37" s="12" t="s">
        <v>115</v>
      </c>
      <c r="G37" s="12" t="s">
        <v>44</v>
      </c>
      <c r="H37" s="18" t="s">
        <v>84</v>
      </c>
    </row>
    <row r="38" spans="1:8" ht="60.75" x14ac:dyDescent="0.25">
      <c r="A38" s="34"/>
      <c r="B38" s="35"/>
      <c r="C38" s="34"/>
      <c r="D38" s="29" t="s">
        <v>85</v>
      </c>
      <c r="E38" s="29">
        <v>0.1043</v>
      </c>
      <c r="F38" s="12" t="s">
        <v>114</v>
      </c>
      <c r="G38" s="12" t="s">
        <v>44</v>
      </c>
      <c r="H38" s="18" t="s">
        <v>68</v>
      </c>
    </row>
    <row r="39" spans="1:8" ht="101.25" x14ac:dyDescent="0.25">
      <c r="A39" s="34"/>
      <c r="B39" s="35"/>
      <c r="C39" s="34"/>
      <c r="D39" s="29" t="s">
        <v>86</v>
      </c>
      <c r="E39" s="29">
        <v>9.4000000000000004E-3</v>
      </c>
      <c r="F39" s="12" t="s">
        <v>113</v>
      </c>
      <c r="G39" s="12" t="s">
        <v>23</v>
      </c>
      <c r="H39" s="18" t="s">
        <v>58</v>
      </c>
    </row>
    <row r="40" spans="1:8" ht="60.75" x14ac:dyDescent="0.25">
      <c r="A40" s="34"/>
      <c r="B40" s="35"/>
      <c r="C40" s="34"/>
      <c r="D40" s="29" t="s">
        <v>87</v>
      </c>
      <c r="E40" s="29">
        <v>0.28749999999999998</v>
      </c>
      <c r="F40" s="12" t="s">
        <v>78</v>
      </c>
      <c r="G40" s="12" t="s">
        <v>44</v>
      </c>
      <c r="H40" s="18" t="s">
        <v>62</v>
      </c>
    </row>
    <row r="41" spans="1:8" ht="60.75" x14ac:dyDescent="0.25">
      <c r="A41" s="34"/>
      <c r="B41" s="35"/>
      <c r="C41" s="34"/>
      <c r="D41" s="29" t="s">
        <v>88</v>
      </c>
      <c r="E41" s="29">
        <v>0.2354</v>
      </c>
      <c r="F41" s="12" t="s">
        <v>89</v>
      </c>
      <c r="G41" s="12" t="s">
        <v>44</v>
      </c>
      <c r="H41" s="18" t="s">
        <v>74</v>
      </c>
    </row>
    <row r="42" spans="1:8" ht="60.75" x14ac:dyDescent="0.25">
      <c r="A42" s="34"/>
      <c r="B42" s="35"/>
      <c r="C42" s="34"/>
      <c r="D42" s="29" t="s">
        <v>90</v>
      </c>
      <c r="E42" s="13">
        <v>1.1779999999999999</v>
      </c>
      <c r="F42" s="12" t="s">
        <v>64</v>
      </c>
      <c r="G42" s="12" t="s">
        <v>23</v>
      </c>
      <c r="H42" s="18" t="s">
        <v>11</v>
      </c>
    </row>
    <row r="43" spans="1:8" ht="60.75" x14ac:dyDescent="0.25">
      <c r="A43" s="34"/>
      <c r="B43" s="35"/>
      <c r="C43" s="34"/>
      <c r="D43" s="29" t="s">
        <v>91</v>
      </c>
      <c r="E43" s="29">
        <v>1.0112000000000001</v>
      </c>
      <c r="F43" s="12" t="s">
        <v>92</v>
      </c>
      <c r="G43" s="12" t="s">
        <v>44</v>
      </c>
      <c r="H43" s="18" t="s">
        <v>74</v>
      </c>
    </row>
    <row r="44" spans="1:8" ht="81" x14ac:dyDescent="0.25">
      <c r="A44" s="34"/>
      <c r="B44" s="35"/>
      <c r="C44" s="34"/>
      <c r="D44" s="29" t="s">
        <v>93</v>
      </c>
      <c r="E44" s="29">
        <v>2.1522999999999999</v>
      </c>
      <c r="F44" s="12" t="s">
        <v>119</v>
      </c>
      <c r="G44" s="12" t="s">
        <v>23</v>
      </c>
      <c r="H44" s="18" t="s">
        <v>10</v>
      </c>
    </row>
    <row r="45" spans="1:8" ht="81" x14ac:dyDescent="0.25">
      <c r="A45" s="34"/>
      <c r="B45" s="35"/>
      <c r="C45" s="34"/>
      <c r="D45" s="29" t="s">
        <v>94</v>
      </c>
      <c r="E45" s="13">
        <v>0.53</v>
      </c>
      <c r="F45" s="12" t="s">
        <v>120</v>
      </c>
      <c r="G45" s="12" t="s">
        <v>65</v>
      </c>
      <c r="H45" s="18" t="s">
        <v>66</v>
      </c>
    </row>
    <row r="46" spans="1:8" ht="60.75" x14ac:dyDescent="0.25">
      <c r="A46" s="34"/>
      <c r="B46" s="35"/>
      <c r="C46" s="34"/>
      <c r="D46" s="29" t="s">
        <v>95</v>
      </c>
      <c r="E46" s="13">
        <v>0.20200000000000001</v>
      </c>
      <c r="F46" s="12" t="s">
        <v>115</v>
      </c>
      <c r="G46" s="12" t="s">
        <v>65</v>
      </c>
      <c r="H46" s="18" t="s">
        <v>66</v>
      </c>
    </row>
    <row r="47" spans="1:8" ht="60.75" x14ac:dyDescent="0.25">
      <c r="A47" s="34"/>
      <c r="B47" s="35"/>
      <c r="C47" s="34"/>
      <c r="D47" s="29" t="s">
        <v>96</v>
      </c>
      <c r="E47" s="29">
        <v>0.88109999999999999</v>
      </c>
      <c r="F47" s="12" t="s">
        <v>64</v>
      </c>
      <c r="G47" s="12" t="s">
        <v>23</v>
      </c>
      <c r="H47" s="18" t="s">
        <v>10</v>
      </c>
    </row>
    <row r="48" spans="1:8" ht="60.75" x14ac:dyDescent="0.25">
      <c r="A48" s="34"/>
      <c r="B48" s="35"/>
      <c r="C48" s="34"/>
      <c r="D48" s="29" t="s">
        <v>97</v>
      </c>
      <c r="E48" s="29">
        <v>0.21290000000000001</v>
      </c>
      <c r="F48" s="12" t="s">
        <v>114</v>
      </c>
      <c r="G48" s="12" t="s">
        <v>44</v>
      </c>
      <c r="H48" s="18" t="s">
        <v>68</v>
      </c>
    </row>
    <row r="49" spans="1:8" ht="101.25" x14ac:dyDescent="0.25">
      <c r="A49" s="34"/>
      <c r="B49" s="35"/>
      <c r="C49" s="34"/>
      <c r="D49" s="29" t="s">
        <v>98</v>
      </c>
      <c r="E49" s="29">
        <v>5.1513</v>
      </c>
      <c r="F49" s="12" t="s">
        <v>116</v>
      </c>
      <c r="G49" s="12" t="s">
        <v>44</v>
      </c>
      <c r="H49" s="12" t="s">
        <v>62</v>
      </c>
    </row>
    <row r="50" spans="1:8" ht="60.75" x14ac:dyDescent="0.25">
      <c r="A50" s="34"/>
      <c r="B50" s="35"/>
      <c r="C50" s="34"/>
      <c r="D50" s="29" t="s">
        <v>99</v>
      </c>
      <c r="E50" s="29">
        <v>0.39910000000000001</v>
      </c>
      <c r="F50" s="12" t="s">
        <v>117</v>
      </c>
      <c r="G50" s="12" t="s">
        <v>44</v>
      </c>
      <c r="H50" s="18" t="s">
        <v>74</v>
      </c>
    </row>
    <row r="51" spans="1:8" ht="60.75" x14ac:dyDescent="0.25">
      <c r="A51" s="34"/>
      <c r="B51" s="35"/>
      <c r="C51" s="34"/>
      <c r="D51" s="29" t="s">
        <v>100</v>
      </c>
      <c r="E51" s="29">
        <v>0.51829999999999998</v>
      </c>
      <c r="F51" s="12" t="s">
        <v>64</v>
      </c>
      <c r="G51" s="12" t="s">
        <v>101</v>
      </c>
      <c r="H51" s="19" t="s">
        <v>102</v>
      </c>
    </row>
    <row r="52" spans="1:8" ht="60.75" x14ac:dyDescent="0.25">
      <c r="A52" s="34"/>
      <c r="B52" s="35"/>
      <c r="C52" s="34"/>
      <c r="D52" s="29" t="s">
        <v>103</v>
      </c>
      <c r="E52" s="29">
        <v>3.3799999999999997E-2</v>
      </c>
      <c r="F52" s="12" t="s">
        <v>114</v>
      </c>
      <c r="G52" s="12" t="s">
        <v>104</v>
      </c>
      <c r="H52" s="19" t="s">
        <v>105</v>
      </c>
    </row>
    <row r="53" spans="1:8" ht="60.75" x14ac:dyDescent="0.25">
      <c r="A53" s="34"/>
      <c r="B53" s="35"/>
      <c r="C53" s="34"/>
      <c r="D53" s="29" t="s">
        <v>106</v>
      </c>
      <c r="E53" s="29">
        <v>0.20880000000000001</v>
      </c>
      <c r="F53" s="12" t="s">
        <v>64</v>
      </c>
      <c r="G53" s="12" t="s">
        <v>101</v>
      </c>
      <c r="H53" s="19" t="s">
        <v>107</v>
      </c>
    </row>
    <row r="54" spans="1:8" ht="60.75" x14ac:dyDescent="0.25">
      <c r="A54" s="34"/>
      <c r="B54" s="35"/>
      <c r="C54" s="34"/>
      <c r="D54" s="29" t="s">
        <v>108</v>
      </c>
      <c r="E54" s="29">
        <v>0.43419999999999997</v>
      </c>
      <c r="F54" s="12" t="s">
        <v>118</v>
      </c>
      <c r="G54" s="12" t="s">
        <v>23</v>
      </c>
      <c r="H54" s="18" t="s">
        <v>10</v>
      </c>
    </row>
    <row r="55" spans="1:8" ht="60.75" x14ac:dyDescent="0.25">
      <c r="A55" s="34"/>
      <c r="B55" s="35"/>
      <c r="C55" s="34"/>
      <c r="D55" s="29" t="s">
        <v>109</v>
      </c>
      <c r="E55" s="29">
        <v>0.59360000000000002</v>
      </c>
      <c r="F55" s="12" t="s">
        <v>110</v>
      </c>
      <c r="G55" s="12" t="s">
        <v>44</v>
      </c>
      <c r="H55" s="12" t="s">
        <v>62</v>
      </c>
    </row>
    <row r="56" spans="1:8" ht="60.75" x14ac:dyDescent="0.25">
      <c r="A56" s="34"/>
      <c r="B56" s="35"/>
      <c r="C56" s="34"/>
      <c r="D56" s="29" t="s">
        <v>111</v>
      </c>
      <c r="E56" s="29">
        <v>0.27560000000000001</v>
      </c>
      <c r="F56" s="12" t="s">
        <v>114</v>
      </c>
      <c r="G56" s="12" t="s">
        <v>44</v>
      </c>
      <c r="H56" s="18" t="s">
        <v>74</v>
      </c>
    </row>
    <row r="57" spans="1:8" ht="60.75" x14ac:dyDescent="0.25">
      <c r="A57" s="33">
        <v>5</v>
      </c>
      <c r="B57" s="32">
        <v>315299563</v>
      </c>
      <c r="C57" s="33" t="s">
        <v>151</v>
      </c>
      <c r="D57" s="29" t="s">
        <v>121</v>
      </c>
      <c r="E57" s="13">
        <v>0.16689999999999999</v>
      </c>
      <c r="F57" s="12" t="s">
        <v>122</v>
      </c>
      <c r="G57" s="12" t="s">
        <v>44</v>
      </c>
      <c r="H57" s="12" t="s">
        <v>74</v>
      </c>
    </row>
    <row r="58" spans="1:8" ht="60.75" x14ac:dyDescent="0.25">
      <c r="A58" s="34"/>
      <c r="B58" s="35"/>
      <c r="C58" s="34"/>
      <c r="D58" s="15" t="s">
        <v>123</v>
      </c>
      <c r="E58" s="16">
        <v>1.0768</v>
      </c>
      <c r="F58" s="12" t="s">
        <v>153</v>
      </c>
      <c r="G58" s="12" t="s">
        <v>44</v>
      </c>
      <c r="H58" s="12" t="s">
        <v>74</v>
      </c>
    </row>
    <row r="59" spans="1:8" ht="101.25" x14ac:dyDescent="0.25">
      <c r="A59" s="34"/>
      <c r="B59" s="35"/>
      <c r="C59" s="34"/>
      <c r="D59" s="15" t="s">
        <v>124</v>
      </c>
      <c r="E59" s="16">
        <v>1.35E-2</v>
      </c>
      <c r="F59" s="12" t="s">
        <v>152</v>
      </c>
      <c r="G59" s="12" t="s">
        <v>23</v>
      </c>
      <c r="H59" s="14" t="s">
        <v>58</v>
      </c>
    </row>
    <row r="60" spans="1:8" ht="60.75" x14ac:dyDescent="0.25">
      <c r="A60" s="34"/>
      <c r="B60" s="35"/>
      <c r="C60" s="34"/>
      <c r="D60" s="15" t="s">
        <v>125</v>
      </c>
      <c r="E60" s="16">
        <v>0.37480000000000002</v>
      </c>
      <c r="F60" s="12" t="s">
        <v>126</v>
      </c>
      <c r="G60" s="12" t="s">
        <v>44</v>
      </c>
      <c r="H60" s="12" t="s">
        <v>74</v>
      </c>
    </row>
    <row r="61" spans="1:8" ht="40.5" x14ac:dyDescent="0.25">
      <c r="A61" s="34"/>
      <c r="B61" s="35"/>
      <c r="C61" s="34"/>
      <c r="D61" s="15" t="s">
        <v>127</v>
      </c>
      <c r="E61" s="13">
        <v>7.1800000000000003E-2</v>
      </c>
      <c r="F61" s="12" t="s">
        <v>128</v>
      </c>
      <c r="G61" s="12" t="s">
        <v>44</v>
      </c>
      <c r="H61" s="14" t="s">
        <v>71</v>
      </c>
    </row>
    <row r="62" spans="1:8" ht="60.75" x14ac:dyDescent="0.25">
      <c r="A62" s="34"/>
      <c r="B62" s="35"/>
      <c r="C62" s="34"/>
      <c r="D62" s="15" t="s">
        <v>129</v>
      </c>
      <c r="E62" s="13">
        <v>0.86890000000000001</v>
      </c>
      <c r="F62" s="12" t="s">
        <v>130</v>
      </c>
      <c r="G62" s="12" t="s">
        <v>44</v>
      </c>
      <c r="H62" s="12" t="s">
        <v>62</v>
      </c>
    </row>
    <row r="63" spans="1:8" ht="40.5" x14ac:dyDescent="0.25">
      <c r="A63" s="34"/>
      <c r="B63" s="35"/>
      <c r="C63" s="34"/>
      <c r="D63" s="15" t="s">
        <v>131</v>
      </c>
      <c r="E63" s="13">
        <v>0.45800000000000002</v>
      </c>
      <c r="F63" s="12" t="s">
        <v>128</v>
      </c>
      <c r="G63" s="12" t="s">
        <v>44</v>
      </c>
      <c r="H63" s="12" t="s">
        <v>62</v>
      </c>
    </row>
    <row r="64" spans="1:8" ht="60.75" x14ac:dyDescent="0.25">
      <c r="A64" s="34"/>
      <c r="B64" s="35"/>
      <c r="C64" s="34"/>
      <c r="D64" s="15" t="s">
        <v>132</v>
      </c>
      <c r="E64" s="13">
        <v>4.1799999999999997E-2</v>
      </c>
      <c r="F64" s="12" t="s">
        <v>133</v>
      </c>
      <c r="G64" s="12" t="s">
        <v>23</v>
      </c>
      <c r="H64" s="12" t="s">
        <v>11</v>
      </c>
    </row>
    <row r="65" spans="1:8" ht="60.75" x14ac:dyDescent="0.25">
      <c r="A65" s="34"/>
      <c r="B65" s="35"/>
      <c r="C65" s="34"/>
      <c r="D65" s="15" t="s">
        <v>134</v>
      </c>
      <c r="E65" s="13">
        <v>0.28060000000000002</v>
      </c>
      <c r="F65" s="12" t="s">
        <v>135</v>
      </c>
      <c r="G65" s="12" t="s">
        <v>23</v>
      </c>
      <c r="H65" s="12" t="s">
        <v>11</v>
      </c>
    </row>
    <row r="66" spans="1:8" ht="60.75" x14ac:dyDescent="0.25">
      <c r="A66" s="34"/>
      <c r="B66" s="35"/>
      <c r="C66" s="34"/>
      <c r="D66" s="15" t="s">
        <v>136</v>
      </c>
      <c r="E66" s="13">
        <v>8.9399999999999993E-2</v>
      </c>
      <c r="F66" s="12" t="s">
        <v>135</v>
      </c>
      <c r="G66" s="12" t="s">
        <v>23</v>
      </c>
      <c r="H66" s="12" t="s">
        <v>11</v>
      </c>
    </row>
    <row r="67" spans="1:8" ht="60.75" x14ac:dyDescent="0.25">
      <c r="A67" s="34"/>
      <c r="B67" s="35"/>
      <c r="C67" s="34"/>
      <c r="D67" s="15" t="s">
        <v>137</v>
      </c>
      <c r="E67" s="13">
        <v>1.15E-2</v>
      </c>
      <c r="F67" s="12" t="s">
        <v>138</v>
      </c>
      <c r="G67" s="12" t="s">
        <v>23</v>
      </c>
      <c r="H67" s="14" t="s">
        <v>10</v>
      </c>
    </row>
    <row r="68" spans="1:8" ht="60.75" x14ac:dyDescent="0.25">
      <c r="A68" s="34"/>
      <c r="B68" s="35"/>
      <c r="C68" s="34"/>
      <c r="D68" s="15" t="s">
        <v>139</v>
      </c>
      <c r="E68" s="13">
        <v>3.5799999999999998E-2</v>
      </c>
      <c r="F68" s="12" t="s">
        <v>138</v>
      </c>
      <c r="G68" s="12" t="s">
        <v>23</v>
      </c>
      <c r="H68" s="14" t="s">
        <v>10</v>
      </c>
    </row>
    <row r="69" spans="1:8" ht="60.75" x14ac:dyDescent="0.25">
      <c r="A69" s="34"/>
      <c r="B69" s="35"/>
      <c r="C69" s="34"/>
      <c r="D69" s="15" t="s">
        <v>140</v>
      </c>
      <c r="E69" s="13">
        <v>2E-3</v>
      </c>
      <c r="F69" s="12" t="s">
        <v>141</v>
      </c>
      <c r="G69" s="12" t="s">
        <v>23</v>
      </c>
      <c r="H69" s="14" t="s">
        <v>10</v>
      </c>
    </row>
    <row r="70" spans="1:8" ht="60.75" x14ac:dyDescent="0.25">
      <c r="A70" s="34"/>
      <c r="B70" s="35"/>
      <c r="C70" s="34"/>
      <c r="D70" s="15" t="s">
        <v>142</v>
      </c>
      <c r="E70" s="13">
        <v>7.4000000000000003E-3</v>
      </c>
      <c r="F70" s="12" t="s">
        <v>141</v>
      </c>
      <c r="G70" s="12" t="s">
        <v>23</v>
      </c>
      <c r="H70" s="14" t="s">
        <v>10</v>
      </c>
    </row>
    <row r="71" spans="1:8" ht="60.75" x14ac:dyDescent="0.25">
      <c r="A71" s="34"/>
      <c r="B71" s="35"/>
      <c r="C71" s="34"/>
      <c r="D71" s="15" t="s">
        <v>143</v>
      </c>
      <c r="E71" s="13">
        <v>8.1799999999999998E-2</v>
      </c>
      <c r="F71" s="12" t="s">
        <v>141</v>
      </c>
      <c r="G71" s="12" t="s">
        <v>23</v>
      </c>
      <c r="H71" s="12" t="s">
        <v>11</v>
      </c>
    </row>
    <row r="72" spans="1:8" ht="60.75" x14ac:dyDescent="0.25">
      <c r="A72" s="34"/>
      <c r="B72" s="35"/>
      <c r="C72" s="34"/>
      <c r="D72" s="15" t="s">
        <v>144</v>
      </c>
      <c r="E72" s="13">
        <v>3.1899999999999998E-2</v>
      </c>
      <c r="F72" s="12" t="s">
        <v>145</v>
      </c>
      <c r="G72" s="12" t="s">
        <v>23</v>
      </c>
      <c r="H72" s="14" t="s">
        <v>10</v>
      </c>
    </row>
    <row r="73" spans="1:8" ht="60.75" x14ac:dyDescent="0.25">
      <c r="A73" s="34"/>
      <c r="B73" s="35"/>
      <c r="C73" s="34"/>
      <c r="D73" s="15" t="s">
        <v>146</v>
      </c>
      <c r="E73" s="13">
        <v>0.38200000000000001</v>
      </c>
      <c r="F73" s="12" t="s">
        <v>147</v>
      </c>
      <c r="G73" s="12" t="s">
        <v>44</v>
      </c>
      <c r="H73" s="12" t="s">
        <v>74</v>
      </c>
    </row>
    <row r="74" spans="1:8" ht="60.75" x14ac:dyDescent="0.25">
      <c r="A74" s="34"/>
      <c r="B74" s="35"/>
      <c r="C74" s="34"/>
      <c r="D74" s="15" t="s">
        <v>148</v>
      </c>
      <c r="E74" s="13">
        <v>0.10539999999999999</v>
      </c>
      <c r="F74" s="12" t="s">
        <v>138</v>
      </c>
      <c r="G74" s="12" t="s">
        <v>23</v>
      </c>
      <c r="H74" s="12" t="s">
        <v>11</v>
      </c>
    </row>
    <row r="75" spans="1:8" ht="60.75" x14ac:dyDescent="0.25">
      <c r="A75" s="34"/>
      <c r="B75" s="35"/>
      <c r="C75" s="34"/>
      <c r="D75" s="15" t="s">
        <v>149</v>
      </c>
      <c r="E75" s="13">
        <v>2.69E-2</v>
      </c>
      <c r="F75" s="12" t="s">
        <v>138</v>
      </c>
      <c r="G75" s="12" t="s">
        <v>23</v>
      </c>
      <c r="H75" s="12" t="s">
        <v>11</v>
      </c>
    </row>
    <row r="76" spans="1:8" ht="60.75" x14ac:dyDescent="0.25">
      <c r="A76" s="34"/>
      <c r="B76" s="35"/>
      <c r="C76" s="34"/>
      <c r="D76" s="15" t="s">
        <v>150</v>
      </c>
      <c r="E76" s="13">
        <v>1.9E-2</v>
      </c>
      <c r="F76" s="12" t="s">
        <v>141</v>
      </c>
      <c r="G76" s="12" t="s">
        <v>44</v>
      </c>
      <c r="H76" s="14" t="s">
        <v>68</v>
      </c>
    </row>
    <row r="77" spans="1:8" ht="40.5" x14ac:dyDescent="0.25">
      <c r="A77" s="33">
        <v>6</v>
      </c>
      <c r="B77" s="32">
        <v>458527069</v>
      </c>
      <c r="C77" s="33" t="s">
        <v>176</v>
      </c>
      <c r="D77" s="15" t="s">
        <v>154</v>
      </c>
      <c r="E77" s="29">
        <v>1.4555</v>
      </c>
      <c r="F77" s="14" t="s">
        <v>177</v>
      </c>
      <c r="G77" s="12" t="s">
        <v>44</v>
      </c>
      <c r="H77" s="18" t="s">
        <v>52</v>
      </c>
    </row>
    <row r="78" spans="1:8" ht="60.75" x14ac:dyDescent="0.25">
      <c r="A78" s="33"/>
      <c r="B78" s="35"/>
      <c r="C78" s="34"/>
      <c r="D78" s="15" t="s">
        <v>155</v>
      </c>
      <c r="E78" s="13">
        <v>2.1000000000000001E-2</v>
      </c>
      <c r="F78" s="14" t="s">
        <v>178</v>
      </c>
      <c r="G78" s="12" t="s">
        <v>23</v>
      </c>
      <c r="H78" s="12" t="s">
        <v>39</v>
      </c>
    </row>
    <row r="79" spans="1:8" ht="60.75" x14ac:dyDescent="0.25">
      <c r="A79" s="33"/>
      <c r="B79" s="35"/>
      <c r="C79" s="34"/>
      <c r="D79" s="15" t="s">
        <v>156</v>
      </c>
      <c r="E79" s="29">
        <v>0.1668</v>
      </c>
      <c r="F79" s="14" t="s">
        <v>157</v>
      </c>
      <c r="G79" s="12" t="s">
        <v>23</v>
      </c>
      <c r="H79" s="18" t="s">
        <v>10</v>
      </c>
    </row>
    <row r="80" spans="1:8" ht="60.75" x14ac:dyDescent="0.25">
      <c r="A80" s="33"/>
      <c r="B80" s="35"/>
      <c r="C80" s="34"/>
      <c r="D80" s="15" t="s">
        <v>158</v>
      </c>
      <c r="E80" s="29">
        <v>0.15790000000000001</v>
      </c>
      <c r="F80" s="14" t="s">
        <v>159</v>
      </c>
      <c r="G80" s="12" t="s">
        <v>65</v>
      </c>
      <c r="H80" s="18" t="s">
        <v>66</v>
      </c>
    </row>
    <row r="81" spans="1:8" ht="60.75" x14ac:dyDescent="0.25">
      <c r="A81" s="33"/>
      <c r="B81" s="35"/>
      <c r="C81" s="34"/>
      <c r="D81" s="15" t="s">
        <v>160</v>
      </c>
      <c r="E81" s="13">
        <v>0.17199999999999999</v>
      </c>
      <c r="F81" s="14" t="s">
        <v>159</v>
      </c>
      <c r="G81" s="12" t="s">
        <v>23</v>
      </c>
      <c r="H81" s="18" t="s">
        <v>10</v>
      </c>
    </row>
    <row r="82" spans="1:8" ht="60.75" x14ac:dyDescent="0.25">
      <c r="A82" s="33"/>
      <c r="B82" s="35"/>
      <c r="C82" s="34"/>
      <c r="D82" s="15" t="s">
        <v>161</v>
      </c>
      <c r="E82" s="29">
        <v>0.16120000000000001</v>
      </c>
      <c r="F82" s="14" t="s">
        <v>162</v>
      </c>
      <c r="G82" s="12" t="s">
        <v>23</v>
      </c>
      <c r="H82" s="18" t="s">
        <v>10</v>
      </c>
    </row>
    <row r="83" spans="1:8" ht="101.25" x14ac:dyDescent="0.25">
      <c r="A83" s="33"/>
      <c r="B83" s="35"/>
      <c r="C83" s="34"/>
      <c r="D83" s="15" t="s">
        <v>163</v>
      </c>
      <c r="E83" s="29">
        <v>1.26E-2</v>
      </c>
      <c r="F83" s="14" t="s">
        <v>179</v>
      </c>
      <c r="G83" s="12" t="s">
        <v>23</v>
      </c>
      <c r="H83" s="21" t="s">
        <v>58</v>
      </c>
    </row>
    <row r="84" spans="1:8" ht="60.75" x14ac:dyDescent="0.25">
      <c r="A84" s="33"/>
      <c r="B84" s="35"/>
      <c r="C84" s="34"/>
      <c r="D84" s="15" t="s">
        <v>164</v>
      </c>
      <c r="E84" s="29">
        <v>5.9400000000000001E-2</v>
      </c>
      <c r="F84" s="14" t="s">
        <v>294</v>
      </c>
      <c r="G84" s="12" t="s">
        <v>23</v>
      </c>
      <c r="H84" s="18" t="s">
        <v>10</v>
      </c>
    </row>
    <row r="85" spans="1:8" ht="60.75" x14ac:dyDescent="0.25">
      <c r="A85" s="33"/>
      <c r="B85" s="35"/>
      <c r="C85" s="34"/>
      <c r="D85" s="15" t="s">
        <v>165</v>
      </c>
      <c r="E85" s="29">
        <v>9.6600000000000005E-2</v>
      </c>
      <c r="F85" s="14" t="s">
        <v>294</v>
      </c>
      <c r="G85" s="12" t="s">
        <v>23</v>
      </c>
      <c r="H85" s="12" t="s">
        <v>11</v>
      </c>
    </row>
    <row r="86" spans="1:8" ht="60.75" x14ac:dyDescent="0.25">
      <c r="A86" s="33"/>
      <c r="B86" s="35"/>
      <c r="C86" s="34"/>
      <c r="D86" s="15" t="s">
        <v>166</v>
      </c>
      <c r="E86" s="29">
        <v>0.16309999999999999</v>
      </c>
      <c r="F86" s="14" t="s">
        <v>159</v>
      </c>
      <c r="G86" s="12" t="s">
        <v>23</v>
      </c>
      <c r="H86" s="12" t="s">
        <v>11</v>
      </c>
    </row>
    <row r="87" spans="1:8" ht="40.5" x14ac:dyDescent="0.25">
      <c r="A87" s="33"/>
      <c r="B87" s="35"/>
      <c r="C87" s="34"/>
      <c r="D87" s="15" t="s">
        <v>167</v>
      </c>
      <c r="E87" s="29">
        <v>0.1341</v>
      </c>
      <c r="F87" s="14" t="s">
        <v>180</v>
      </c>
      <c r="G87" s="12" t="s">
        <v>44</v>
      </c>
      <c r="H87" s="18" t="s">
        <v>71</v>
      </c>
    </row>
    <row r="88" spans="1:8" ht="60.75" x14ac:dyDescent="0.25">
      <c r="A88" s="33"/>
      <c r="B88" s="35"/>
      <c r="C88" s="34"/>
      <c r="D88" s="15" t="s">
        <v>168</v>
      </c>
      <c r="E88" s="29">
        <v>0.1229</v>
      </c>
      <c r="F88" s="14" t="s">
        <v>157</v>
      </c>
      <c r="G88" s="12" t="s">
        <v>23</v>
      </c>
      <c r="H88" s="12" t="s">
        <v>11</v>
      </c>
    </row>
    <row r="89" spans="1:8" ht="60.75" x14ac:dyDescent="0.25">
      <c r="A89" s="33"/>
      <c r="B89" s="35"/>
      <c r="C89" s="34"/>
      <c r="D89" s="15" t="s">
        <v>169</v>
      </c>
      <c r="E89" s="29">
        <v>0.15290000000000001</v>
      </c>
      <c r="F89" s="14" t="s">
        <v>162</v>
      </c>
      <c r="G89" s="12" t="s">
        <v>23</v>
      </c>
      <c r="H89" s="12" t="s">
        <v>11</v>
      </c>
    </row>
    <row r="90" spans="1:8" ht="60.75" x14ac:dyDescent="0.25">
      <c r="A90" s="33"/>
      <c r="B90" s="35"/>
      <c r="C90" s="34"/>
      <c r="D90" s="15" t="s">
        <v>170</v>
      </c>
      <c r="E90" s="29">
        <v>0.98509999999999998</v>
      </c>
      <c r="F90" s="14" t="s">
        <v>295</v>
      </c>
      <c r="G90" s="12" t="s">
        <v>44</v>
      </c>
      <c r="H90" s="12" t="s">
        <v>62</v>
      </c>
    </row>
    <row r="91" spans="1:8" ht="60.75" x14ac:dyDescent="0.25">
      <c r="A91" s="33"/>
      <c r="B91" s="35"/>
      <c r="C91" s="34"/>
      <c r="D91" s="15" t="s">
        <v>171</v>
      </c>
      <c r="E91" s="29">
        <v>0.1182</v>
      </c>
      <c r="F91" s="14" t="s">
        <v>162</v>
      </c>
      <c r="G91" s="12" t="s">
        <v>23</v>
      </c>
      <c r="H91" s="18" t="s">
        <v>181</v>
      </c>
    </row>
    <row r="92" spans="1:8" ht="60.75" x14ac:dyDescent="0.25">
      <c r="A92" s="33"/>
      <c r="B92" s="35"/>
      <c r="C92" s="34"/>
      <c r="D92" s="15" t="s">
        <v>172</v>
      </c>
      <c r="E92" s="29">
        <v>0.1429</v>
      </c>
      <c r="F92" s="14" t="s">
        <v>162</v>
      </c>
      <c r="G92" s="12" t="s">
        <v>23</v>
      </c>
      <c r="H92" s="20" t="s">
        <v>173</v>
      </c>
    </row>
    <row r="93" spans="1:8" ht="60.75" x14ac:dyDescent="0.25">
      <c r="A93" s="33"/>
      <c r="B93" s="35"/>
      <c r="C93" s="34"/>
      <c r="D93" s="15" t="s">
        <v>174</v>
      </c>
      <c r="E93" s="29">
        <v>8.1600000000000006E-2</v>
      </c>
      <c r="F93" s="14" t="s">
        <v>162</v>
      </c>
      <c r="G93" s="12" t="s">
        <v>23</v>
      </c>
      <c r="H93" s="18" t="s">
        <v>181</v>
      </c>
    </row>
    <row r="94" spans="1:8" ht="60.75" x14ac:dyDescent="0.25">
      <c r="A94" s="33"/>
      <c r="B94" s="35"/>
      <c r="C94" s="34"/>
      <c r="D94" s="15" t="s">
        <v>175</v>
      </c>
      <c r="E94" s="29">
        <v>0.16389999999999999</v>
      </c>
      <c r="F94" s="14" t="s">
        <v>162</v>
      </c>
      <c r="G94" s="12" t="s">
        <v>23</v>
      </c>
      <c r="H94" s="12" t="s">
        <v>11</v>
      </c>
    </row>
    <row r="95" spans="1:8" ht="60.75" x14ac:dyDescent="0.25">
      <c r="A95" s="34">
        <v>7</v>
      </c>
      <c r="B95" s="35">
        <v>446529283</v>
      </c>
      <c r="C95" s="33" t="s">
        <v>204</v>
      </c>
      <c r="D95" s="15" t="s">
        <v>182</v>
      </c>
      <c r="E95" s="15">
        <v>0.16220000000000001</v>
      </c>
      <c r="F95" s="14" t="s">
        <v>206</v>
      </c>
      <c r="G95" s="12" t="s">
        <v>23</v>
      </c>
      <c r="H95" s="12" t="s">
        <v>11</v>
      </c>
    </row>
    <row r="96" spans="1:8" ht="60.75" x14ac:dyDescent="0.25">
      <c r="A96" s="34"/>
      <c r="B96" s="35"/>
      <c r="C96" s="34"/>
      <c r="D96" s="15" t="s">
        <v>183</v>
      </c>
      <c r="E96" s="15">
        <v>2.6200000000000001E-2</v>
      </c>
      <c r="F96" s="14" t="s">
        <v>206</v>
      </c>
      <c r="G96" s="12" t="s">
        <v>65</v>
      </c>
      <c r="H96" s="12" t="s">
        <v>66</v>
      </c>
    </row>
    <row r="97" spans="1:8" ht="60.75" x14ac:dyDescent="0.25">
      <c r="A97" s="34"/>
      <c r="B97" s="35"/>
      <c r="C97" s="34"/>
      <c r="D97" s="15" t="s">
        <v>184</v>
      </c>
      <c r="E97" s="15">
        <v>0.62549999999999994</v>
      </c>
      <c r="F97" s="14" t="s">
        <v>206</v>
      </c>
      <c r="G97" s="12" t="s">
        <v>23</v>
      </c>
      <c r="H97" s="12" t="s">
        <v>11</v>
      </c>
    </row>
    <row r="98" spans="1:8" ht="60.75" x14ac:dyDescent="0.25">
      <c r="A98" s="34"/>
      <c r="B98" s="35"/>
      <c r="C98" s="34"/>
      <c r="D98" s="15" t="s">
        <v>185</v>
      </c>
      <c r="E98" s="15">
        <v>7.6E-3</v>
      </c>
      <c r="F98" s="14" t="s">
        <v>207</v>
      </c>
      <c r="G98" s="12" t="s">
        <v>23</v>
      </c>
      <c r="H98" s="21" t="s">
        <v>10</v>
      </c>
    </row>
    <row r="99" spans="1:8" ht="60.75" x14ac:dyDescent="0.25">
      <c r="A99" s="34"/>
      <c r="B99" s="35"/>
      <c r="C99" s="34"/>
      <c r="D99" s="15" t="s">
        <v>186</v>
      </c>
      <c r="E99" s="16">
        <v>0.04</v>
      </c>
      <c r="F99" s="14" t="s">
        <v>206</v>
      </c>
      <c r="G99" s="21" t="s">
        <v>65</v>
      </c>
      <c r="H99" s="21" t="s">
        <v>66</v>
      </c>
    </row>
    <row r="100" spans="1:8" ht="60.75" x14ac:dyDescent="0.25">
      <c r="A100" s="34"/>
      <c r="B100" s="35"/>
      <c r="C100" s="34"/>
      <c r="D100" s="15" t="s">
        <v>187</v>
      </c>
      <c r="E100" s="15">
        <v>1.4800000000000001E-2</v>
      </c>
      <c r="F100" s="14" t="s">
        <v>209</v>
      </c>
      <c r="G100" s="21" t="s">
        <v>44</v>
      </c>
      <c r="H100" s="21" t="s">
        <v>188</v>
      </c>
    </row>
    <row r="101" spans="1:8" ht="60.75" x14ac:dyDescent="0.25">
      <c r="A101" s="34"/>
      <c r="B101" s="35"/>
      <c r="C101" s="34"/>
      <c r="D101" s="15" t="s">
        <v>189</v>
      </c>
      <c r="E101" s="15">
        <v>0.33139999999999997</v>
      </c>
      <c r="F101" s="14" t="s">
        <v>208</v>
      </c>
      <c r="G101" s="12" t="s">
        <v>23</v>
      </c>
      <c r="H101" s="21" t="s">
        <v>11</v>
      </c>
    </row>
    <row r="102" spans="1:8" ht="40.5" x14ac:dyDescent="0.25">
      <c r="A102" s="34"/>
      <c r="B102" s="35"/>
      <c r="C102" s="34"/>
      <c r="D102" s="15" t="s">
        <v>190</v>
      </c>
      <c r="E102" s="15">
        <v>6.6900000000000001E-2</v>
      </c>
      <c r="F102" s="14" t="s">
        <v>205</v>
      </c>
      <c r="G102" s="21" t="s">
        <v>65</v>
      </c>
      <c r="H102" s="21" t="s">
        <v>191</v>
      </c>
    </row>
    <row r="103" spans="1:8" ht="60.75" x14ac:dyDescent="0.25">
      <c r="A103" s="34"/>
      <c r="B103" s="35"/>
      <c r="C103" s="34"/>
      <c r="D103" s="15" t="s">
        <v>192</v>
      </c>
      <c r="E103" s="15">
        <v>1.4200000000000001E-2</v>
      </c>
      <c r="F103" s="14" t="s">
        <v>205</v>
      </c>
      <c r="G103" s="12" t="s">
        <v>23</v>
      </c>
      <c r="H103" s="21" t="s">
        <v>203</v>
      </c>
    </row>
    <row r="104" spans="1:8" ht="60.75" x14ac:dyDescent="0.25">
      <c r="A104" s="34"/>
      <c r="B104" s="35"/>
      <c r="C104" s="34"/>
      <c r="D104" s="15" t="s">
        <v>193</v>
      </c>
      <c r="E104" s="15">
        <v>5.4946999999999999</v>
      </c>
      <c r="F104" s="14" t="s">
        <v>206</v>
      </c>
      <c r="G104" s="21" t="s">
        <v>65</v>
      </c>
      <c r="H104" s="21" t="s">
        <v>66</v>
      </c>
    </row>
    <row r="105" spans="1:8" ht="60.75" x14ac:dyDescent="0.25">
      <c r="A105" s="34"/>
      <c r="B105" s="35"/>
      <c r="C105" s="34"/>
      <c r="D105" s="15" t="s">
        <v>194</v>
      </c>
      <c r="E105" s="15">
        <v>0.82279999999999998</v>
      </c>
      <c r="F105" s="14" t="s">
        <v>206</v>
      </c>
      <c r="G105" s="21" t="s">
        <v>65</v>
      </c>
      <c r="H105" s="21" t="s">
        <v>66</v>
      </c>
    </row>
    <row r="106" spans="1:8" ht="60.75" x14ac:dyDescent="0.25">
      <c r="A106" s="34"/>
      <c r="B106" s="35"/>
      <c r="C106" s="34"/>
      <c r="D106" s="15" t="s">
        <v>195</v>
      </c>
      <c r="E106" s="15">
        <v>0.40429999999999999</v>
      </c>
      <c r="F106" s="14" t="s">
        <v>206</v>
      </c>
      <c r="G106" s="12" t="s">
        <v>23</v>
      </c>
      <c r="H106" s="21" t="s">
        <v>173</v>
      </c>
    </row>
    <row r="107" spans="1:8" ht="60.75" x14ac:dyDescent="0.25">
      <c r="A107" s="34"/>
      <c r="B107" s="35"/>
      <c r="C107" s="34"/>
      <c r="D107" s="15" t="s">
        <v>196</v>
      </c>
      <c r="E107" s="15">
        <v>0.65549999999999997</v>
      </c>
      <c r="F107" s="14" t="s">
        <v>206</v>
      </c>
      <c r="G107" s="21" t="s">
        <v>65</v>
      </c>
      <c r="H107" s="21" t="s">
        <v>66</v>
      </c>
    </row>
    <row r="108" spans="1:8" ht="60.75" x14ac:dyDescent="0.25">
      <c r="A108" s="34"/>
      <c r="B108" s="35"/>
      <c r="C108" s="34"/>
      <c r="D108" s="15" t="s">
        <v>197</v>
      </c>
      <c r="E108" s="15">
        <v>1.01E-2</v>
      </c>
      <c r="F108" s="14" t="s">
        <v>207</v>
      </c>
      <c r="G108" s="12" t="s">
        <v>23</v>
      </c>
      <c r="H108" s="21" t="s">
        <v>10</v>
      </c>
    </row>
    <row r="109" spans="1:8" ht="60.75" x14ac:dyDescent="0.25">
      <c r="A109" s="34"/>
      <c r="B109" s="35"/>
      <c r="C109" s="34"/>
      <c r="D109" s="15" t="s">
        <v>198</v>
      </c>
      <c r="E109" s="16">
        <v>3.3700000000000001E-2</v>
      </c>
      <c r="F109" s="14" t="s">
        <v>205</v>
      </c>
      <c r="G109" s="21" t="s">
        <v>44</v>
      </c>
      <c r="H109" s="21" t="s">
        <v>188</v>
      </c>
    </row>
    <row r="110" spans="1:8" ht="60.75" x14ac:dyDescent="0.25">
      <c r="A110" s="34"/>
      <c r="B110" s="35"/>
      <c r="C110" s="34"/>
      <c r="D110" s="15" t="s">
        <v>199</v>
      </c>
      <c r="E110" s="15">
        <v>9.74E-2</v>
      </c>
      <c r="F110" s="14" t="s">
        <v>207</v>
      </c>
      <c r="G110" s="12" t="s">
        <v>23</v>
      </c>
      <c r="H110" s="21" t="s">
        <v>11</v>
      </c>
    </row>
    <row r="111" spans="1:8" ht="60.75" x14ac:dyDescent="0.25">
      <c r="A111" s="34"/>
      <c r="B111" s="35"/>
      <c r="C111" s="34"/>
      <c r="D111" s="15" t="s">
        <v>200</v>
      </c>
      <c r="E111" s="15">
        <v>8.2900000000000001E-2</v>
      </c>
      <c r="F111" s="14" t="s">
        <v>205</v>
      </c>
      <c r="G111" s="21" t="s">
        <v>44</v>
      </c>
      <c r="H111" s="21" t="s">
        <v>188</v>
      </c>
    </row>
    <row r="112" spans="1:8" ht="60.75" x14ac:dyDescent="0.25">
      <c r="A112" s="34"/>
      <c r="B112" s="35"/>
      <c r="C112" s="34"/>
      <c r="D112" s="15" t="s">
        <v>201</v>
      </c>
      <c r="E112" s="15">
        <v>0.59260000000000002</v>
      </c>
      <c r="F112" s="14" t="s">
        <v>205</v>
      </c>
      <c r="G112" s="21" t="s">
        <v>44</v>
      </c>
      <c r="H112" s="21" t="s">
        <v>188</v>
      </c>
    </row>
    <row r="113" spans="1:8" ht="60.75" x14ac:dyDescent="0.25">
      <c r="A113" s="34"/>
      <c r="B113" s="35"/>
      <c r="C113" s="34"/>
      <c r="D113" s="15" t="s">
        <v>202</v>
      </c>
      <c r="E113" s="15">
        <v>0.1431</v>
      </c>
      <c r="F113" s="14" t="s">
        <v>206</v>
      </c>
      <c r="G113" s="12" t="s">
        <v>23</v>
      </c>
      <c r="H113" s="21" t="s">
        <v>11</v>
      </c>
    </row>
    <row r="114" spans="1:8" ht="60.75" customHeight="1" x14ac:dyDescent="0.25">
      <c r="A114" s="33">
        <v>8</v>
      </c>
      <c r="B114" s="32">
        <v>677225231</v>
      </c>
      <c r="C114" s="33" t="s">
        <v>248</v>
      </c>
      <c r="D114" s="15" t="s">
        <v>210</v>
      </c>
      <c r="E114" s="13">
        <v>8.9399999999999993E-2</v>
      </c>
      <c r="F114" s="12" t="s">
        <v>211</v>
      </c>
      <c r="G114" s="20" t="s">
        <v>104</v>
      </c>
      <c r="H114" s="20" t="s">
        <v>105</v>
      </c>
    </row>
    <row r="115" spans="1:8" ht="60.75" x14ac:dyDescent="0.25">
      <c r="A115" s="34"/>
      <c r="B115" s="35"/>
      <c r="C115" s="34"/>
      <c r="D115" s="15" t="s">
        <v>212</v>
      </c>
      <c r="E115" s="13">
        <v>0.2152</v>
      </c>
      <c r="F115" s="12" t="s">
        <v>213</v>
      </c>
      <c r="G115" s="20" t="s">
        <v>104</v>
      </c>
      <c r="H115" s="20" t="s">
        <v>105</v>
      </c>
    </row>
    <row r="116" spans="1:8" ht="81" x14ac:dyDescent="0.25">
      <c r="A116" s="34"/>
      <c r="B116" s="35"/>
      <c r="C116" s="34"/>
      <c r="D116" s="15" t="s">
        <v>214</v>
      </c>
      <c r="E116" s="13">
        <v>9.8199999999999996E-2</v>
      </c>
      <c r="F116" s="12" t="s">
        <v>211</v>
      </c>
      <c r="G116" s="22" t="s">
        <v>44</v>
      </c>
      <c r="H116" s="20" t="s">
        <v>84</v>
      </c>
    </row>
    <row r="117" spans="1:8" ht="40.5" x14ac:dyDescent="0.25">
      <c r="A117" s="34"/>
      <c r="B117" s="35"/>
      <c r="C117" s="34"/>
      <c r="D117" s="15" t="s">
        <v>215</v>
      </c>
      <c r="E117" s="13">
        <v>5.0200000000000002E-2</v>
      </c>
      <c r="F117" s="12" t="s">
        <v>216</v>
      </c>
      <c r="G117" s="22" t="s">
        <v>44</v>
      </c>
      <c r="H117" s="20" t="s">
        <v>62</v>
      </c>
    </row>
    <row r="118" spans="1:8" ht="60.75" x14ac:dyDescent="0.25">
      <c r="A118" s="34"/>
      <c r="B118" s="35"/>
      <c r="C118" s="34"/>
      <c r="D118" s="15" t="s">
        <v>217</v>
      </c>
      <c r="E118" s="13">
        <v>1.1599999999999999E-2</v>
      </c>
      <c r="F118" s="12" t="s">
        <v>218</v>
      </c>
      <c r="G118" s="22" t="s">
        <v>44</v>
      </c>
      <c r="H118" s="20" t="s">
        <v>68</v>
      </c>
    </row>
    <row r="119" spans="1:8" ht="60.75" x14ac:dyDescent="0.25">
      <c r="A119" s="34"/>
      <c r="B119" s="35"/>
      <c r="C119" s="34"/>
      <c r="D119" s="15" t="s">
        <v>219</v>
      </c>
      <c r="E119" s="16">
        <v>8.2799999999999999E-2</v>
      </c>
      <c r="F119" s="14" t="s">
        <v>250</v>
      </c>
      <c r="G119" s="20" t="s">
        <v>104</v>
      </c>
      <c r="H119" s="20" t="s">
        <v>105</v>
      </c>
    </row>
    <row r="120" spans="1:8" ht="40.5" x14ac:dyDescent="0.25">
      <c r="A120" s="34"/>
      <c r="B120" s="35"/>
      <c r="C120" s="34"/>
      <c r="D120" s="15" t="s">
        <v>220</v>
      </c>
      <c r="E120" s="13">
        <v>0.3715</v>
      </c>
      <c r="F120" s="14" t="s">
        <v>221</v>
      </c>
      <c r="G120" s="23" t="s">
        <v>44</v>
      </c>
      <c r="H120" s="23" t="s">
        <v>62</v>
      </c>
    </row>
    <row r="121" spans="1:8" ht="40.5" x14ac:dyDescent="0.25">
      <c r="A121" s="34"/>
      <c r="B121" s="35"/>
      <c r="C121" s="34"/>
      <c r="D121" s="15" t="s">
        <v>222</v>
      </c>
      <c r="E121" s="13">
        <v>0.1114</v>
      </c>
      <c r="F121" s="12" t="s">
        <v>223</v>
      </c>
      <c r="G121" s="23" t="s">
        <v>44</v>
      </c>
      <c r="H121" s="23" t="s">
        <v>62</v>
      </c>
    </row>
    <row r="122" spans="1:8" ht="40.5" x14ac:dyDescent="0.25">
      <c r="A122" s="34"/>
      <c r="B122" s="35"/>
      <c r="C122" s="34"/>
      <c r="D122" s="15" t="s">
        <v>224</v>
      </c>
      <c r="E122" s="13">
        <v>8.3400000000000002E-2</v>
      </c>
      <c r="F122" s="12" t="s">
        <v>225</v>
      </c>
      <c r="G122" s="20" t="s">
        <v>104</v>
      </c>
      <c r="H122" s="20" t="s">
        <v>105</v>
      </c>
    </row>
    <row r="123" spans="1:8" ht="60.75" x14ac:dyDescent="0.25">
      <c r="A123" s="34"/>
      <c r="B123" s="35"/>
      <c r="C123" s="34"/>
      <c r="D123" s="15" t="s">
        <v>226</v>
      </c>
      <c r="E123" s="13">
        <v>7.0300000000000001E-2</v>
      </c>
      <c r="F123" s="12" t="s">
        <v>227</v>
      </c>
      <c r="G123" s="23" t="s">
        <v>44</v>
      </c>
      <c r="H123" s="20" t="s">
        <v>68</v>
      </c>
    </row>
    <row r="124" spans="1:8" ht="60.75" x14ac:dyDescent="0.25">
      <c r="A124" s="34"/>
      <c r="B124" s="35"/>
      <c r="C124" s="34"/>
      <c r="D124" s="15" t="s">
        <v>228</v>
      </c>
      <c r="E124" s="13">
        <v>3.9199999999999999E-2</v>
      </c>
      <c r="F124" s="12" t="s">
        <v>229</v>
      </c>
      <c r="G124" s="20" t="s">
        <v>44</v>
      </c>
      <c r="H124" s="20" t="s">
        <v>74</v>
      </c>
    </row>
    <row r="125" spans="1:8" ht="101.25" x14ac:dyDescent="0.25">
      <c r="A125" s="34"/>
      <c r="B125" s="35"/>
      <c r="C125" s="34"/>
      <c r="D125" s="15" t="s">
        <v>230</v>
      </c>
      <c r="E125" s="16">
        <v>1.0200000000000001E-2</v>
      </c>
      <c r="F125" s="14" t="s">
        <v>249</v>
      </c>
      <c r="G125" s="12" t="s">
        <v>23</v>
      </c>
      <c r="H125" s="23" t="s">
        <v>58</v>
      </c>
    </row>
    <row r="126" spans="1:8" ht="60.75" x14ac:dyDescent="0.25">
      <c r="A126" s="34"/>
      <c r="B126" s="35"/>
      <c r="C126" s="34"/>
      <c r="D126" s="15" t="s">
        <v>231</v>
      </c>
      <c r="E126" s="16">
        <v>7.6300000000000007E-2</v>
      </c>
      <c r="F126" s="12" t="s">
        <v>232</v>
      </c>
      <c r="G126" s="20" t="s">
        <v>44</v>
      </c>
      <c r="H126" s="23" t="s">
        <v>56</v>
      </c>
    </row>
    <row r="127" spans="1:8" ht="81" x14ac:dyDescent="0.25">
      <c r="A127" s="34"/>
      <c r="B127" s="35"/>
      <c r="C127" s="34"/>
      <c r="D127" s="15" t="s">
        <v>233</v>
      </c>
      <c r="E127" s="16">
        <v>1.3599999999999999E-2</v>
      </c>
      <c r="F127" s="12" t="s">
        <v>234</v>
      </c>
      <c r="G127" s="22" t="s">
        <v>44</v>
      </c>
      <c r="H127" s="20" t="s">
        <v>84</v>
      </c>
    </row>
    <row r="128" spans="1:8" ht="81" x14ac:dyDescent="0.25">
      <c r="A128" s="34"/>
      <c r="B128" s="35"/>
      <c r="C128" s="34"/>
      <c r="D128" s="15" t="s">
        <v>235</v>
      </c>
      <c r="E128" s="16">
        <v>7.4800000000000005E-2</v>
      </c>
      <c r="F128" s="12" t="s">
        <v>213</v>
      </c>
      <c r="G128" s="22" t="s">
        <v>44</v>
      </c>
      <c r="H128" s="20" t="s">
        <v>236</v>
      </c>
    </row>
    <row r="129" spans="1:8" ht="60.75" x14ac:dyDescent="0.25">
      <c r="A129" s="34"/>
      <c r="B129" s="35"/>
      <c r="C129" s="34"/>
      <c r="D129" s="15" t="s">
        <v>237</v>
      </c>
      <c r="E129" s="16">
        <v>0.15390000000000001</v>
      </c>
      <c r="F129" s="12" t="s">
        <v>218</v>
      </c>
      <c r="G129" s="12" t="s">
        <v>23</v>
      </c>
      <c r="H129" s="20" t="s">
        <v>11</v>
      </c>
    </row>
    <row r="130" spans="1:8" ht="60.75" x14ac:dyDescent="0.25">
      <c r="A130" s="34"/>
      <c r="B130" s="35"/>
      <c r="C130" s="34"/>
      <c r="D130" s="15" t="s">
        <v>238</v>
      </c>
      <c r="E130" s="16">
        <v>0.1159</v>
      </c>
      <c r="F130" s="12" t="s">
        <v>239</v>
      </c>
      <c r="G130" s="12" t="s">
        <v>23</v>
      </c>
      <c r="H130" s="20" t="s">
        <v>11</v>
      </c>
    </row>
    <row r="131" spans="1:8" ht="60.75" x14ac:dyDescent="0.25">
      <c r="A131" s="34"/>
      <c r="B131" s="35"/>
      <c r="C131" s="34"/>
      <c r="D131" s="15" t="s">
        <v>240</v>
      </c>
      <c r="E131" s="16">
        <v>0.20549999999999999</v>
      </c>
      <c r="F131" s="12" t="s">
        <v>232</v>
      </c>
      <c r="G131" s="12" t="s">
        <v>23</v>
      </c>
      <c r="H131" s="20" t="s">
        <v>11</v>
      </c>
    </row>
    <row r="132" spans="1:8" ht="60.75" x14ac:dyDescent="0.25">
      <c r="A132" s="34"/>
      <c r="B132" s="35"/>
      <c r="C132" s="34"/>
      <c r="D132" s="15" t="s">
        <v>241</v>
      </c>
      <c r="E132" s="16">
        <v>4.87E-2</v>
      </c>
      <c r="F132" s="12" t="s">
        <v>232</v>
      </c>
      <c r="G132" s="12" t="s">
        <v>23</v>
      </c>
      <c r="H132" s="20" t="s">
        <v>242</v>
      </c>
    </row>
    <row r="133" spans="1:8" ht="60.75" x14ac:dyDescent="0.25">
      <c r="A133" s="34"/>
      <c r="B133" s="35"/>
      <c r="C133" s="34"/>
      <c r="D133" s="15" t="s">
        <v>243</v>
      </c>
      <c r="E133" s="13">
        <v>0.1187</v>
      </c>
      <c r="F133" s="12" t="s">
        <v>239</v>
      </c>
      <c r="G133" s="12" t="s">
        <v>23</v>
      </c>
      <c r="H133" s="20" t="s">
        <v>242</v>
      </c>
    </row>
    <row r="134" spans="1:8" ht="60.75" x14ac:dyDescent="0.25">
      <c r="A134" s="34"/>
      <c r="B134" s="35"/>
      <c r="C134" s="34"/>
      <c r="D134" s="15" t="s">
        <v>244</v>
      </c>
      <c r="E134" s="13">
        <v>6.0199999999999997E-2</v>
      </c>
      <c r="F134" s="12" t="s">
        <v>218</v>
      </c>
      <c r="G134" s="12" t="s">
        <v>23</v>
      </c>
      <c r="H134" s="20" t="s">
        <v>242</v>
      </c>
    </row>
    <row r="135" spans="1:8" ht="60.75" x14ac:dyDescent="0.25">
      <c r="A135" s="34"/>
      <c r="B135" s="35"/>
      <c r="C135" s="34"/>
      <c r="D135" s="15" t="s">
        <v>245</v>
      </c>
      <c r="E135" s="13">
        <v>9.9199999999999997E-2</v>
      </c>
      <c r="F135" s="12" t="s">
        <v>227</v>
      </c>
      <c r="G135" s="12" t="s">
        <v>23</v>
      </c>
      <c r="H135" s="20" t="s">
        <v>242</v>
      </c>
    </row>
    <row r="136" spans="1:8" ht="101.25" x14ac:dyDescent="0.25">
      <c r="A136" s="34"/>
      <c r="B136" s="35"/>
      <c r="C136" s="34"/>
      <c r="D136" s="15" t="s">
        <v>246</v>
      </c>
      <c r="E136" s="13">
        <v>1.34E-2</v>
      </c>
      <c r="F136" s="14" t="s">
        <v>249</v>
      </c>
      <c r="G136" s="12" t="s">
        <v>23</v>
      </c>
      <c r="H136" s="23" t="s">
        <v>58</v>
      </c>
    </row>
    <row r="137" spans="1:8" ht="81" x14ac:dyDescent="0.25">
      <c r="A137" s="34"/>
      <c r="B137" s="35"/>
      <c r="C137" s="34"/>
      <c r="D137" s="15" t="s">
        <v>247</v>
      </c>
      <c r="E137" s="13">
        <v>6.8699999999999997E-2</v>
      </c>
      <c r="F137" s="12" t="s">
        <v>225</v>
      </c>
      <c r="G137" s="22" t="s">
        <v>44</v>
      </c>
      <c r="H137" s="20" t="s">
        <v>84</v>
      </c>
    </row>
    <row r="138" spans="1:8" ht="60.75" x14ac:dyDescent="0.25">
      <c r="A138" s="33">
        <v>9</v>
      </c>
      <c r="B138" s="32">
        <v>365223311</v>
      </c>
      <c r="C138" s="33" t="s">
        <v>252</v>
      </c>
      <c r="D138" s="15" t="s">
        <v>251</v>
      </c>
      <c r="E138" s="28">
        <v>0.37340000000000001</v>
      </c>
      <c r="F138" s="12" t="s">
        <v>114</v>
      </c>
      <c r="G138" s="12" t="s">
        <v>23</v>
      </c>
      <c r="H138" s="20" t="s">
        <v>11</v>
      </c>
    </row>
    <row r="139" spans="1:8" ht="60.75" x14ac:dyDescent="0.25">
      <c r="A139" s="33"/>
      <c r="B139" s="32"/>
      <c r="C139" s="33"/>
      <c r="D139" s="15" t="s">
        <v>257</v>
      </c>
      <c r="E139" s="28">
        <v>0.40749999999999997</v>
      </c>
      <c r="F139" s="12" t="s">
        <v>114</v>
      </c>
      <c r="G139" s="12" t="s">
        <v>23</v>
      </c>
      <c r="H139" s="24" t="s">
        <v>181</v>
      </c>
    </row>
    <row r="140" spans="1:8" ht="60.75" x14ac:dyDescent="0.25">
      <c r="A140" s="33"/>
      <c r="B140" s="32"/>
      <c r="C140" s="33"/>
      <c r="D140" s="15" t="s">
        <v>254</v>
      </c>
      <c r="E140" s="28">
        <v>0.37869999999999998</v>
      </c>
      <c r="F140" s="12" t="s">
        <v>114</v>
      </c>
      <c r="G140" s="12" t="s">
        <v>23</v>
      </c>
      <c r="H140" s="24" t="s">
        <v>173</v>
      </c>
    </row>
    <row r="141" spans="1:8" ht="60.75" x14ac:dyDescent="0.25">
      <c r="A141" s="33"/>
      <c r="B141" s="32"/>
      <c r="C141" s="33"/>
      <c r="D141" s="15" t="s">
        <v>253</v>
      </c>
      <c r="E141" s="28">
        <v>0.15770000000000001</v>
      </c>
      <c r="F141" s="12" t="s">
        <v>114</v>
      </c>
      <c r="G141" s="12" t="s">
        <v>23</v>
      </c>
      <c r="H141" s="24" t="s">
        <v>181</v>
      </c>
    </row>
    <row r="142" spans="1:8" ht="60.75" x14ac:dyDescent="0.25">
      <c r="A142" s="33"/>
      <c r="B142" s="32"/>
      <c r="C142" s="33"/>
      <c r="D142" s="15" t="s">
        <v>258</v>
      </c>
      <c r="E142" s="25">
        <v>1.4999999999999999E-2</v>
      </c>
      <c r="F142" s="12" t="s">
        <v>114</v>
      </c>
      <c r="G142" s="12" t="s">
        <v>23</v>
      </c>
      <c r="H142" s="24" t="s">
        <v>181</v>
      </c>
    </row>
    <row r="143" spans="1:8" ht="60.75" x14ac:dyDescent="0.25">
      <c r="A143" s="33"/>
      <c r="B143" s="32"/>
      <c r="C143" s="33"/>
      <c r="D143" s="15" t="s">
        <v>255</v>
      </c>
      <c r="E143" s="28">
        <v>0.2175</v>
      </c>
      <c r="F143" s="12" t="s">
        <v>114</v>
      </c>
      <c r="G143" s="12" t="s">
        <v>23</v>
      </c>
      <c r="H143" s="24" t="s">
        <v>181</v>
      </c>
    </row>
    <row r="144" spans="1:8" ht="60.75" x14ac:dyDescent="0.25">
      <c r="A144" s="33"/>
      <c r="B144" s="32"/>
      <c r="C144" s="33"/>
      <c r="D144" s="15" t="s">
        <v>260</v>
      </c>
      <c r="E144" s="28">
        <v>0.17949999999999999</v>
      </c>
      <c r="F144" s="12" t="s">
        <v>114</v>
      </c>
      <c r="G144" s="12" t="s">
        <v>23</v>
      </c>
      <c r="H144" s="20" t="s">
        <v>11</v>
      </c>
    </row>
    <row r="145" spans="1:8" ht="60.75" x14ac:dyDescent="0.25">
      <c r="A145" s="33"/>
      <c r="B145" s="32"/>
      <c r="C145" s="33"/>
      <c r="D145" s="15" t="s">
        <v>256</v>
      </c>
      <c r="E145" s="28">
        <v>2.8E-3</v>
      </c>
      <c r="F145" s="12" t="s">
        <v>114</v>
      </c>
      <c r="G145" s="12" t="s">
        <v>23</v>
      </c>
      <c r="H145" s="20" t="s">
        <v>11</v>
      </c>
    </row>
    <row r="146" spans="1:8" ht="60.75" x14ac:dyDescent="0.25">
      <c r="A146" s="33"/>
      <c r="B146" s="32"/>
      <c r="C146" s="33"/>
      <c r="D146" s="15" t="s">
        <v>259</v>
      </c>
      <c r="E146" s="28">
        <v>0.22420000000000001</v>
      </c>
      <c r="F146" s="12" t="s">
        <v>114</v>
      </c>
      <c r="G146" s="12" t="s">
        <v>23</v>
      </c>
      <c r="H146" s="20" t="s">
        <v>11</v>
      </c>
    </row>
    <row r="147" spans="1:8" ht="60.75" x14ac:dyDescent="0.25">
      <c r="A147" s="33">
        <v>10</v>
      </c>
      <c r="B147" s="32">
        <v>410523094</v>
      </c>
      <c r="C147" s="33" t="s">
        <v>299</v>
      </c>
      <c r="D147" s="15" t="s">
        <v>261</v>
      </c>
      <c r="E147" s="28">
        <v>0.99419999999999997</v>
      </c>
      <c r="F147" s="12" t="s">
        <v>296</v>
      </c>
      <c r="G147" s="12" t="s">
        <v>23</v>
      </c>
      <c r="H147" s="24" t="s">
        <v>173</v>
      </c>
    </row>
    <row r="148" spans="1:8" ht="60.75" x14ac:dyDescent="0.25">
      <c r="A148" s="33"/>
      <c r="B148" s="32"/>
      <c r="C148" s="33"/>
      <c r="D148" s="15" t="s">
        <v>262</v>
      </c>
      <c r="E148" s="28">
        <v>0.93340000000000001</v>
      </c>
      <c r="F148" s="12" t="s">
        <v>296</v>
      </c>
      <c r="G148" s="12" t="s">
        <v>23</v>
      </c>
      <c r="H148" s="20" t="s">
        <v>11</v>
      </c>
    </row>
    <row r="149" spans="1:8" ht="60.75" x14ac:dyDescent="0.25">
      <c r="A149" s="33"/>
      <c r="B149" s="32"/>
      <c r="C149" s="33"/>
      <c r="D149" s="15" t="s">
        <v>263</v>
      </c>
      <c r="E149" s="28">
        <v>0.92390000000000005</v>
      </c>
      <c r="F149" s="12" t="s">
        <v>298</v>
      </c>
      <c r="G149" s="12" t="s">
        <v>23</v>
      </c>
      <c r="H149" s="20" t="s">
        <v>11</v>
      </c>
    </row>
    <row r="150" spans="1:8" ht="60.75" x14ac:dyDescent="0.25">
      <c r="A150" s="33">
        <v>11</v>
      </c>
      <c r="B150" s="32">
        <v>365299019</v>
      </c>
      <c r="C150" s="33" t="s">
        <v>264</v>
      </c>
      <c r="D150" s="15" t="s">
        <v>265</v>
      </c>
      <c r="E150" s="28">
        <v>1.1599999999999999E-2</v>
      </c>
      <c r="F150" s="12" t="s">
        <v>266</v>
      </c>
      <c r="G150" s="12" t="s">
        <v>23</v>
      </c>
      <c r="H150" s="20" t="s">
        <v>242</v>
      </c>
    </row>
    <row r="151" spans="1:8" ht="60.75" x14ac:dyDescent="0.25">
      <c r="A151" s="33"/>
      <c r="B151" s="32"/>
      <c r="C151" s="33"/>
      <c r="D151" s="15" t="s">
        <v>267</v>
      </c>
      <c r="E151" s="28">
        <v>0.92149999999999999</v>
      </c>
      <c r="F151" s="12" t="s">
        <v>270</v>
      </c>
      <c r="G151" s="12" t="s">
        <v>23</v>
      </c>
      <c r="H151" s="20" t="s">
        <v>11</v>
      </c>
    </row>
    <row r="152" spans="1:8" ht="60.75" x14ac:dyDescent="0.25">
      <c r="A152" s="33"/>
      <c r="B152" s="32"/>
      <c r="C152" s="33"/>
      <c r="D152" s="15" t="s">
        <v>268</v>
      </c>
      <c r="E152" s="28">
        <v>1.18E-2</v>
      </c>
      <c r="F152" s="12" t="s">
        <v>266</v>
      </c>
      <c r="G152" s="22" t="s">
        <v>44</v>
      </c>
      <c r="H152" s="23" t="s">
        <v>56</v>
      </c>
    </row>
    <row r="153" spans="1:8" ht="60.75" x14ac:dyDescent="0.25">
      <c r="A153" s="33"/>
      <c r="B153" s="32"/>
      <c r="C153" s="33"/>
      <c r="D153" s="15" t="s">
        <v>269</v>
      </c>
      <c r="E153" s="28">
        <v>1.14E-2</v>
      </c>
      <c r="F153" s="12" t="s">
        <v>266</v>
      </c>
      <c r="G153" s="22" t="s">
        <v>44</v>
      </c>
      <c r="H153" s="23" t="s">
        <v>56</v>
      </c>
    </row>
    <row r="154" spans="1:8" ht="60.75" x14ac:dyDescent="0.25">
      <c r="A154" s="33"/>
      <c r="B154" s="32"/>
      <c r="C154" s="33"/>
      <c r="D154" s="15" t="s">
        <v>271</v>
      </c>
      <c r="E154" s="28">
        <v>1.4856</v>
      </c>
      <c r="F154" s="12" t="s">
        <v>266</v>
      </c>
      <c r="G154" s="12" t="s">
        <v>23</v>
      </c>
      <c r="H154" s="20" t="s">
        <v>11</v>
      </c>
    </row>
    <row r="155" spans="1:8" ht="60.75" x14ac:dyDescent="0.25">
      <c r="A155" s="33">
        <v>12</v>
      </c>
      <c r="B155" s="32">
        <v>305250149</v>
      </c>
      <c r="C155" s="33" t="s">
        <v>272</v>
      </c>
      <c r="D155" s="15" t="s">
        <v>273</v>
      </c>
      <c r="E155" s="28">
        <v>0.1148</v>
      </c>
      <c r="F155" s="12" t="s">
        <v>274</v>
      </c>
      <c r="G155" s="12" t="s">
        <v>23</v>
      </c>
      <c r="H155" s="20" t="s">
        <v>11</v>
      </c>
    </row>
    <row r="156" spans="1:8" ht="81" x14ac:dyDescent="0.25">
      <c r="A156" s="33"/>
      <c r="B156" s="32"/>
      <c r="C156" s="33"/>
      <c r="D156" s="15" t="s">
        <v>276</v>
      </c>
      <c r="E156" s="28">
        <v>0.4929</v>
      </c>
      <c r="F156" s="12" t="s">
        <v>277</v>
      </c>
      <c r="G156" s="12" t="s">
        <v>23</v>
      </c>
      <c r="H156" s="24" t="s">
        <v>181</v>
      </c>
    </row>
    <row r="157" spans="1:8" ht="81" x14ac:dyDescent="0.25">
      <c r="A157" s="33"/>
      <c r="B157" s="32"/>
      <c r="C157" s="33"/>
      <c r="D157" s="15" t="s">
        <v>297</v>
      </c>
      <c r="E157" s="28">
        <v>0.11849999999999999</v>
      </c>
      <c r="F157" s="12" t="s">
        <v>277</v>
      </c>
      <c r="G157" s="12" t="s">
        <v>23</v>
      </c>
      <c r="H157" s="20" t="s">
        <v>242</v>
      </c>
    </row>
    <row r="158" spans="1:8" ht="60.75" x14ac:dyDescent="0.25">
      <c r="A158" s="33"/>
      <c r="B158" s="32"/>
      <c r="C158" s="33"/>
      <c r="D158" s="15" t="s">
        <v>275</v>
      </c>
      <c r="E158" s="28">
        <v>0.1026</v>
      </c>
      <c r="F158" s="12" t="s">
        <v>278</v>
      </c>
      <c r="G158" s="12" t="s">
        <v>23</v>
      </c>
      <c r="H158" s="20" t="s">
        <v>11</v>
      </c>
    </row>
    <row r="159" spans="1:8" ht="60.75" x14ac:dyDescent="0.25">
      <c r="A159" s="33">
        <v>13</v>
      </c>
      <c r="B159" s="32">
        <v>315263049</v>
      </c>
      <c r="C159" s="33" t="s">
        <v>279</v>
      </c>
      <c r="D159" s="15" t="s">
        <v>280</v>
      </c>
      <c r="E159" s="28">
        <v>7.4499999999999997E-2</v>
      </c>
      <c r="F159" s="12" t="s">
        <v>114</v>
      </c>
      <c r="G159" s="12" t="s">
        <v>23</v>
      </c>
      <c r="H159" s="20" t="s">
        <v>11</v>
      </c>
    </row>
    <row r="160" spans="1:8" ht="60.75" x14ac:dyDescent="0.25">
      <c r="A160" s="33"/>
      <c r="B160" s="32"/>
      <c r="C160" s="33"/>
      <c r="D160" s="15" t="s">
        <v>282</v>
      </c>
      <c r="E160" s="28">
        <v>1.26E-2</v>
      </c>
      <c r="F160" s="12" t="s">
        <v>114</v>
      </c>
      <c r="G160" s="12" t="s">
        <v>23</v>
      </c>
      <c r="H160" s="20" t="s">
        <v>242</v>
      </c>
    </row>
    <row r="161" spans="1:8" ht="60.75" x14ac:dyDescent="0.25">
      <c r="A161" s="33"/>
      <c r="B161" s="32"/>
      <c r="C161" s="33"/>
      <c r="D161" s="15" t="s">
        <v>283</v>
      </c>
      <c r="E161" s="28">
        <v>2.2000000000000001E-3</v>
      </c>
      <c r="F161" s="12" t="s">
        <v>114</v>
      </c>
      <c r="G161" s="12" t="s">
        <v>23</v>
      </c>
      <c r="H161" s="24" t="s">
        <v>181</v>
      </c>
    </row>
    <row r="162" spans="1:8" ht="60.75" x14ac:dyDescent="0.25">
      <c r="A162" s="33"/>
      <c r="B162" s="32"/>
      <c r="C162" s="33"/>
      <c r="D162" s="15" t="s">
        <v>284</v>
      </c>
      <c r="E162" s="28">
        <v>0.27310000000000001</v>
      </c>
      <c r="F162" s="12" t="s">
        <v>114</v>
      </c>
      <c r="G162" s="12" t="s">
        <v>23</v>
      </c>
      <c r="H162" s="24" t="s">
        <v>173</v>
      </c>
    </row>
    <row r="163" spans="1:8" ht="60.75" x14ac:dyDescent="0.25">
      <c r="A163" s="33"/>
      <c r="B163" s="32"/>
      <c r="C163" s="33"/>
      <c r="D163" s="15" t="s">
        <v>285</v>
      </c>
      <c r="E163" s="28">
        <v>0.1452</v>
      </c>
      <c r="F163" s="12" t="s">
        <v>114</v>
      </c>
      <c r="G163" s="12" t="s">
        <v>23</v>
      </c>
      <c r="H163" s="20" t="s">
        <v>11</v>
      </c>
    </row>
    <row r="164" spans="1:8" ht="60.75" x14ac:dyDescent="0.25">
      <c r="A164" s="33"/>
      <c r="B164" s="32"/>
      <c r="C164" s="33"/>
      <c r="D164" s="15" t="s">
        <v>287</v>
      </c>
      <c r="E164" s="28">
        <v>0.16109999999999999</v>
      </c>
      <c r="F164" s="12" t="s">
        <v>114</v>
      </c>
      <c r="G164" s="12" t="s">
        <v>23</v>
      </c>
      <c r="H164" s="24" t="s">
        <v>181</v>
      </c>
    </row>
    <row r="165" spans="1:8" ht="60.75" x14ac:dyDescent="0.25">
      <c r="A165" s="33"/>
      <c r="B165" s="32"/>
      <c r="C165" s="33"/>
      <c r="D165" s="15" t="s">
        <v>288</v>
      </c>
      <c r="E165" s="28">
        <v>1.9199999999999998E-2</v>
      </c>
      <c r="F165" s="12" t="s">
        <v>114</v>
      </c>
      <c r="G165" s="12" t="s">
        <v>23</v>
      </c>
      <c r="H165" s="24" t="s">
        <v>181</v>
      </c>
    </row>
    <row r="166" spans="1:8" ht="60.75" x14ac:dyDescent="0.25">
      <c r="A166" s="33"/>
      <c r="B166" s="32"/>
      <c r="C166" s="33"/>
      <c r="D166" s="15" t="s">
        <v>281</v>
      </c>
      <c r="E166" s="25">
        <v>3.2000000000000001E-2</v>
      </c>
      <c r="F166" s="12" t="s">
        <v>114</v>
      </c>
      <c r="G166" s="12" t="s">
        <v>23</v>
      </c>
      <c r="H166" s="20" t="s">
        <v>242</v>
      </c>
    </row>
    <row r="167" spans="1:8" ht="60.75" x14ac:dyDescent="0.25">
      <c r="A167" s="33"/>
      <c r="B167" s="32"/>
      <c r="C167" s="33"/>
      <c r="D167" s="15" t="s">
        <v>286</v>
      </c>
      <c r="E167" s="28">
        <v>1.9199999999999998E-2</v>
      </c>
      <c r="F167" s="12" t="s">
        <v>114</v>
      </c>
      <c r="G167" s="12" t="s">
        <v>23</v>
      </c>
      <c r="H167" s="24" t="s">
        <v>181</v>
      </c>
    </row>
    <row r="168" spans="1:8" ht="60.75" x14ac:dyDescent="0.25">
      <c r="A168" s="33"/>
      <c r="B168" s="32"/>
      <c r="C168" s="33"/>
      <c r="D168" s="15" t="s">
        <v>290</v>
      </c>
      <c r="E168" s="28">
        <v>6.1999999999999998E-3</v>
      </c>
      <c r="F168" s="12" t="s">
        <v>114</v>
      </c>
      <c r="G168" s="12" t="s">
        <v>23</v>
      </c>
      <c r="H168" s="24" t="s">
        <v>181</v>
      </c>
    </row>
    <row r="169" spans="1:8" ht="60.75" x14ac:dyDescent="0.25">
      <c r="A169" s="33"/>
      <c r="B169" s="32"/>
      <c r="C169" s="33"/>
      <c r="D169" s="15" t="s">
        <v>289</v>
      </c>
      <c r="E169" s="28">
        <v>0.1482</v>
      </c>
      <c r="F169" s="12" t="s">
        <v>114</v>
      </c>
      <c r="G169" s="12" t="s">
        <v>23</v>
      </c>
      <c r="H169" s="20" t="s">
        <v>11</v>
      </c>
    </row>
    <row r="170" spans="1:8" ht="20.25" x14ac:dyDescent="0.25">
      <c r="A170" s="34"/>
      <c r="B170" s="34"/>
      <c r="C170" s="34"/>
      <c r="D170" s="34"/>
      <c r="E170" s="13">
        <f>SUM(E3:E169)</f>
        <v>71.750299999999996</v>
      </c>
      <c r="F170" s="34"/>
      <c r="G170" s="34"/>
      <c r="H170" s="34"/>
    </row>
    <row r="171" spans="1:8" ht="50.1" customHeight="1" x14ac:dyDescent="0.35">
      <c r="A171" s="26"/>
      <c r="B171" s="36" t="s">
        <v>291</v>
      </c>
      <c r="C171" s="36"/>
      <c r="D171" s="36"/>
      <c r="E171" s="26"/>
      <c r="F171" s="26"/>
      <c r="G171" s="26"/>
      <c r="H171" s="27" t="s">
        <v>292</v>
      </c>
    </row>
  </sheetData>
  <mergeCells count="42">
    <mergeCell ref="B171:D171"/>
    <mergeCell ref="A159:A169"/>
    <mergeCell ref="B159:B169"/>
    <mergeCell ref="C159:C169"/>
    <mergeCell ref="A170:D170"/>
    <mergeCell ref="F170:H170"/>
    <mergeCell ref="B150:B154"/>
    <mergeCell ref="C150:C154"/>
    <mergeCell ref="A95:A113"/>
    <mergeCell ref="B95:B113"/>
    <mergeCell ref="C95:C113"/>
    <mergeCell ref="A147:A149"/>
    <mergeCell ref="B147:B149"/>
    <mergeCell ref="C147:C149"/>
    <mergeCell ref="A114:A137"/>
    <mergeCell ref="B114:B137"/>
    <mergeCell ref="C114:C137"/>
    <mergeCell ref="A138:A146"/>
    <mergeCell ref="B138:B146"/>
    <mergeCell ref="C138:C146"/>
    <mergeCell ref="A155:A158"/>
    <mergeCell ref="A3:A7"/>
    <mergeCell ref="B3:B7"/>
    <mergeCell ref="C3:C7"/>
    <mergeCell ref="A8:A14"/>
    <mergeCell ref="B8:B14"/>
    <mergeCell ref="C8:C14"/>
    <mergeCell ref="B155:B158"/>
    <mergeCell ref="C155:C158"/>
    <mergeCell ref="A15:A27"/>
    <mergeCell ref="B15:B27"/>
    <mergeCell ref="C15:C27"/>
    <mergeCell ref="A28:A56"/>
    <mergeCell ref="B28:B56"/>
    <mergeCell ref="C28:C56"/>
    <mergeCell ref="A57:A76"/>
    <mergeCell ref="B57:B76"/>
    <mergeCell ref="C57:C76"/>
    <mergeCell ref="A77:A94"/>
    <mergeCell ref="B77:B94"/>
    <mergeCell ref="C77:C94"/>
    <mergeCell ref="A150:A154"/>
  </mergeCells>
  <conditionalFormatting sqref="D15:D27">
    <cfRule type="duplicateValues" dxfId="1" priority="2"/>
  </conditionalFormatting>
  <conditionalFormatting sqref="E114:E13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Носуліч Тетяна Миколаївна</cp:lastModifiedBy>
  <cp:lastPrinted>2023-10-16T13:53:47Z</cp:lastPrinted>
  <dcterms:created xsi:type="dcterms:W3CDTF">2020-06-10T09:20:02Z</dcterms:created>
  <dcterms:modified xsi:type="dcterms:W3CDTF">2023-10-16T13:54:40Z</dcterms:modified>
</cp:coreProperties>
</file>