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PRAVLENIJA\ZEMLEVPORJADKUVANIJA\2020_2021\Рішення по Інвентаризації\97 — копия_3_відділ_ШОПС\"/>
    </mc:Choice>
  </mc:AlternateContent>
  <bookViews>
    <workbookView showHorizontalScroll="0" showVerticalScroll="0" showSheetTabs="0" xWindow="0" yWindow="0" windowWidth="28800" windowHeight="11730"/>
  </bookViews>
  <sheets>
    <sheet name="Лист1" sheetId="2" r:id="rId1"/>
  </sheets>
  <definedNames>
    <definedName name="_xlnm._FilterDatabase" localSheetId="0" hidden="1">Лист1!#REF!</definedName>
  </definedNames>
  <calcPr calcId="162913"/>
  <customWorkbookViews>
    <customWorkbookView name="Носуліч Тетяна Миколаївна - Особисте подання" guid="{A65EE0D6-DE81-4D22-9900-120489C7E1C8}" mergeInterval="0" personalView="1" xWindow="934" windowWidth="983" windowHeight="1040" activeSheetId="1"/>
    <customWorkbookView name="Бережна Людмила Вікторівна - Особисте подання" guid="{17CAFC23-7173-4A8A-B564-35FA236322A7}" mergeInterval="0" personalView="1" maximized="1" xWindow="-9" yWindow="-9" windowWidth="1938" windowHeight="1048" activeSheetId="1"/>
    <customWorkbookView name="Рабець Максим Миколайович - Особисте подання" guid="{BECFAB64-8896-4E07-835A-E72C40FDAC21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<sst xmlns="http://schemas.openxmlformats.org/spreadsheetml/2006/main" count="953" uniqueCount="416">
  <si>
    <t>Адреса</t>
  </si>
  <si>
    <t>Категорія земель</t>
  </si>
  <si>
    <t xml:space="preserve">Назва технічної документації  із землеустрою </t>
  </si>
  <si>
    <t>Площа земельної ділянки,             га</t>
  </si>
  <si>
    <t xml:space="preserve">Поряд-ковий номер </t>
  </si>
  <si>
    <t>Кадастровий номер земельної ділянки</t>
  </si>
  <si>
    <t xml:space="preserve"> </t>
  </si>
  <si>
    <t>Землі житлової та громадської забудови</t>
  </si>
  <si>
    <t>12.04 Для розміщення та експлуатації будівель і споруд автомобільного транспорту та дорожнього господарства</t>
  </si>
  <si>
    <t>02.10 Для будівництва і обслуговування багатоквартирного житлового будинку з об’єктами торгово-розважальної та ринкової інфраструктури</t>
  </si>
  <si>
    <t xml:space="preserve">Код виду цільового призначення,                                     назва </t>
  </si>
  <si>
    <t xml:space="preserve">Реєстра-ційний номер справи </t>
  </si>
  <si>
    <r>
      <t xml:space="preserve">Додаток                                                                                                   до рішення Київської міської ради                                                            від </t>
    </r>
    <r>
      <rPr>
        <i/>
        <sz val="12"/>
        <color theme="1"/>
        <rFont val="Calibri"/>
        <family val="2"/>
        <charset val="204"/>
        <scheme val="minor"/>
      </rPr>
      <t>_____________</t>
    </r>
    <r>
      <rPr>
        <sz val="12"/>
        <color theme="1"/>
        <rFont val="Times New Roman"/>
        <family val="1"/>
        <charset val="204"/>
      </rPr>
      <t xml:space="preserve"> № </t>
    </r>
    <r>
      <rPr>
        <i/>
        <sz val="12"/>
        <color theme="1"/>
        <rFont val="Calibri"/>
        <family val="2"/>
        <charset val="204"/>
        <scheme val="minor"/>
      </rPr>
      <t>_____________</t>
    </r>
  </si>
  <si>
    <t>02.03 Для будівництва і обслуговування багатоквартирного житлового будинку</t>
  </si>
  <si>
    <t>12.13 Земельні ділянки загального користування, які використовуються як вулиці, майдани, проїзди, дороги, набережні</t>
  </si>
  <si>
    <t>02.12 Земельні ділянки загального користування, які використовуються як внутрішньоквартальні проїзди, пішохідні зони</t>
  </si>
  <si>
    <t>03.02 Для будівництва та обслуговування будівель закладів освіти</t>
  </si>
  <si>
    <t>03.20 Земельні ділянки загального користування, які використовуються як внутрішньоквартальні проїзди, пішохідні зони</t>
  </si>
  <si>
    <t>12.07 Для розміщення та експлуатації будівель і споруд міського електротранспорту</t>
  </si>
  <si>
    <t>Землі промисловості, транспорту, електронних комунікацій, енергетики, оборони та іншого призначення</t>
  </si>
  <si>
    <t>Землі лісогосподарського призначення</t>
  </si>
  <si>
    <t>Землі історико-культурного призначення</t>
  </si>
  <si>
    <t>08.01 Для забезпечення охорони об'єктів культурної спадщини</t>
  </si>
  <si>
    <t>09.03 Для цілей підрозділів 09.01-09.02, 09.04-09.05 та для збереження та використання земель природно-заповідного фонду</t>
  </si>
  <si>
    <t>бульвар Шевченка Тараса, Шевченківський район, місто Київ</t>
  </si>
  <si>
    <t>14.02 Для розміщення, будівництва, експлуатації та обслуговування будівель і споруд об’єктів передачі електричної енергії</t>
  </si>
  <si>
    <t>02.10 Для будівництва і обслуговування багатоквартирного житлового будинку з об'єктами торгово-розважальної та ринкової інфраструктури</t>
  </si>
  <si>
    <t xml:space="preserve">12.13 Земельні ділянки загального користування, які використовуються як вулиці, майдани, проїзди, дороги, набережні </t>
  </si>
  <si>
    <t>Київський міський голова                                                                                             Віталій КЛИЧКО</t>
  </si>
  <si>
    <t>Технічна документація із землеустрою щодо інвентаризації земель на території кадастрового кварталу 75:230 обмеженого Кільцевою дорогою, вул. Перемоги та вул. Кричевського Федора у Святошинському  районі м. Києва</t>
  </si>
  <si>
    <t>8000000000:75:230:0023</t>
  </si>
  <si>
    <t>8000000000:75:230:0020</t>
  </si>
  <si>
    <t>09.01 Для ведення лісового господарства і пов’язаних з ним послуг</t>
  </si>
  <si>
    <t>8000000000:75:230:0034</t>
  </si>
  <si>
    <t>09.02 Для іншого лісогосподарського призначення</t>
  </si>
  <si>
    <t>8000000000:75:230:0032</t>
  </si>
  <si>
    <t>8000000000:75:230:0013</t>
  </si>
  <si>
    <t>8000000000:75:230:0010</t>
  </si>
  <si>
    <t>8000000000:75:230:0011</t>
  </si>
  <si>
    <t>8000000000:75:230:0031</t>
  </si>
  <si>
    <t>8000000000:75:230:0033</t>
  </si>
  <si>
    <t>8000000000:75:230:0030</t>
  </si>
  <si>
    <t>8000000000:75:230:0006</t>
  </si>
  <si>
    <t>14.02 Для розміщення, будівництва, експлуатації та обслуговування будівель і споруд об'єктів передачі електричної енергії</t>
  </si>
  <si>
    <t>8000000000:75:230:0008</t>
  </si>
  <si>
    <t>8000000000:75:230:0027</t>
  </si>
  <si>
    <t>8000000000:75:230:0014</t>
  </si>
  <si>
    <t>8000000000:75:230:0025</t>
  </si>
  <si>
    <t>8000000000:75:230:0015</t>
  </si>
  <si>
    <t>8000000000:75:230:0018</t>
  </si>
  <si>
    <t>8000000000:75:230:0028</t>
  </si>
  <si>
    <t>8000000000:75:230:0026</t>
  </si>
  <si>
    <t>8000000000:75:230:0024</t>
  </si>
  <si>
    <t>8000000000:75:230:0021</t>
  </si>
  <si>
    <t>8000000000:75:230:0029</t>
  </si>
  <si>
    <t>8000000000:75:230:0035</t>
  </si>
  <si>
    <t>8000000000:75:230:0036</t>
  </si>
  <si>
    <t>8000000000:75:230:0090</t>
  </si>
  <si>
    <t>8000000000:75:230:0037</t>
  </si>
  <si>
    <t>Технічна документація із землеустрою щодо інвентаризації земель на території кадастрового кварталу 75:740 Житомирське шосе 19 км у Святошинському   районі м. Києва</t>
  </si>
  <si>
    <t>8000000000:75:740:0006</t>
  </si>
  <si>
    <t>Житомирське шосе, 19 км, Святошинський район, місто Київ</t>
  </si>
  <si>
    <t>8000000000:75:740:0007</t>
  </si>
  <si>
    <t>8000000000:75:740:0004</t>
  </si>
  <si>
    <t>8000000000:75:740:0005</t>
  </si>
  <si>
    <t>78 квартал Святошинського лісництва комунального підприємства "Святошинське лісопаркове господарство", Святошинський район, місто Київ</t>
  </si>
  <si>
    <t>8000000000:75:151:0002</t>
  </si>
  <si>
    <t>Землі водного фонду</t>
  </si>
  <si>
    <t>10.02 Для облаштування та догляду за прибережними захисними смугами</t>
  </si>
  <si>
    <t>8000000000:75:740:0003</t>
  </si>
  <si>
    <t>8000000000:75:740:0009</t>
  </si>
  <si>
    <t>шосе Житомирське, 19 км, діл. 112, Святошинський район, місто Київ</t>
  </si>
  <si>
    <t xml:space="preserve">Землі рекреаційного призначення </t>
  </si>
  <si>
    <t>07.08 Земельні ділянки загального користування, які використовуються як зелені насадження загального користування</t>
  </si>
  <si>
    <t>8000000000:75:740:0010</t>
  </si>
  <si>
    <t>шосе Житомирське, 19 км, діл. 113, Святошинський район, місто Київ</t>
  </si>
  <si>
    <t>8000000000:75:740:0011</t>
  </si>
  <si>
    <t>8000000000:85:347:0009</t>
  </si>
  <si>
    <t>вулиця Щекавицька, 9а, Подільський район, місто Київ</t>
  </si>
  <si>
    <t>8000000000:85:347:0011</t>
  </si>
  <si>
    <t>вулиця Кирилівська, Подільський район, місто Київ</t>
  </si>
  <si>
    <t>8000000000:85:347:0020</t>
  </si>
  <si>
    <t>вулиця Костянтинівська, 37, Подільський район, місто Київ</t>
  </si>
  <si>
    <t>8000000000:85:347:0022</t>
  </si>
  <si>
    <t>вулиця Введенська, 6А, Подільський район, місто Київ</t>
  </si>
  <si>
    <t>8000000000:85:347:1000</t>
  </si>
  <si>
    <t>вулиця Введенська, Подільський район, місто Київ</t>
  </si>
  <si>
    <t>8000000000:85:347:0006</t>
  </si>
  <si>
    <t>8000000000:85:347:0007</t>
  </si>
  <si>
    <t>12.13 Земельні ділянки  загального користування, які використовуються як вулиці, майдани, проїзди, дороги, набережні</t>
  </si>
  <si>
    <t>8000000000:85:347:0019</t>
  </si>
  <si>
    <t>вулиця Костянтинівська, Подільський район, місто Київ</t>
  </si>
  <si>
    <t>8000000000:85:347:0005</t>
  </si>
  <si>
    <t>8000000000:85:347:0014</t>
  </si>
  <si>
    <t>8000000000:85:347:0018</t>
  </si>
  <si>
    <t>8000000000:85:347:0016</t>
  </si>
  <si>
    <t>вулиця Щекавицька, Подільський район, місто Київ</t>
  </si>
  <si>
    <t>8000000000:85:347:0012</t>
  </si>
  <si>
    <t>8000000000:85:347:0010</t>
  </si>
  <si>
    <t>8000000000:85:347:0035</t>
  </si>
  <si>
    <t>8000000000:85:347:0036</t>
  </si>
  <si>
    <t>8000000000:88:164:0002</t>
  </si>
  <si>
    <t xml:space="preserve">вулиця Старовокзальна, вулиця Жилянська, Шевченківський район, місто Київ </t>
  </si>
  <si>
    <t>Землі промисловості, транспорту, електронних комунікацій, енергетики,
оборони та іншого призначення</t>
  </si>
  <si>
    <t>8000000000:88:164:0006</t>
  </si>
  <si>
    <t xml:space="preserve">вулиця Старовокзальна,  Шевченківський район, місто Київ </t>
  </si>
  <si>
    <t>8000000000:88:164:0007</t>
  </si>
  <si>
    <t>вулиця Старовокзальна, Шевченківський район, місто Київ</t>
  </si>
  <si>
    <t>8000000000:88:164:0010</t>
  </si>
  <si>
    <t>площа Перемоги,  Шевченківський район, місто Київ</t>
  </si>
  <si>
    <t>8000000000:88:164:0012</t>
  </si>
  <si>
    <t>8000000000:88:164:0013</t>
  </si>
  <si>
    <t>площа Перемоги, вулиця Жилянська,  Шевченківський район, місто Київ</t>
  </si>
  <si>
    <t>8000000000:88:164:0014</t>
  </si>
  <si>
    <t>площа Перемоги, вулиця Старовокзальна, Шевченківський район, місто Київ</t>
  </si>
  <si>
    <t>8000000000:88:158:0002</t>
  </si>
  <si>
    <t xml:space="preserve">бульвар Шевченка Тараса, Шевченківський район, місто Київ </t>
  </si>
  <si>
    <t>8000000000:88:158:0001</t>
  </si>
  <si>
    <t>Землі рекреаційного призначення</t>
  </si>
  <si>
    <t>07.05 Для цілей підрозділів 07.01—07.04, 07.06—07.09 та для збереження та використання земель природно-заповідного фонду</t>
  </si>
  <si>
    <t>8000000000:85:365:0003</t>
  </si>
  <si>
    <t>вулиця Хорива, 11-а, Подільський район, місто Київ</t>
  </si>
  <si>
    <t>03.10 Для будівництва та обслуговування адміністративних будинків, офісних будівель компаній, які займаються підприємницькою діяльністю, пов'язаною з отриманням прибутку</t>
  </si>
  <si>
    <t>8000000000:85:365:0004</t>
  </si>
  <si>
    <t>8000000000:85:365:0005</t>
  </si>
  <si>
    <t>вулиця Хорива, 3, Подільський район, місто Київ</t>
  </si>
  <si>
    <t>8000000000:85:365:0006</t>
  </si>
  <si>
    <t>8000000000:85:365:0007</t>
  </si>
  <si>
    <t>вулиця Верхній Вал, Подільський район, місто Київ</t>
  </si>
  <si>
    <t>8000000000:85:365:0008</t>
  </si>
  <si>
    <t>вулиця Хорива, 1, Подільський район, місто Київ</t>
  </si>
  <si>
    <t>8000000000:85:365:0009</t>
  </si>
  <si>
    <t>вулиця Хорива, 1/2, літ. Б, В, Подільський район, місто Київ</t>
  </si>
  <si>
    <t>8000000000:85:365:0010</t>
  </si>
  <si>
    <t>вулиця Хорива, Подільський район, місто Київ</t>
  </si>
  <si>
    <t>8000000000:85:365:0011</t>
  </si>
  <si>
    <t>вулиця Хорива, 1/2, літ. Г, Подільський район, місто Київ</t>
  </si>
  <si>
    <t>03.12 Для будівництва та обслуговування будівель закладів комунального обслуговування</t>
  </si>
  <si>
    <t>8000000000:85:365:0013</t>
  </si>
  <si>
    <t>вулиця Костянтинівська, 13-А, Подільський район, місто Київ</t>
  </si>
  <si>
    <t>8000000000:85:365:0014</t>
  </si>
  <si>
    <t>8000000000:85:365:0015</t>
  </si>
  <si>
    <t>вулиця Хорива, 7, Подільський район, місто Київ</t>
  </si>
  <si>
    <t>8000000000:85:365:0016</t>
  </si>
  <si>
    <t>вулиця Верхній Вал, 16/4, вулиця Житньоторзька, 4/16, Подільський район, місто Київ</t>
  </si>
  <si>
    <t>8000000000:85:365:0017</t>
  </si>
  <si>
    <t>8000000000:85:365:0019</t>
  </si>
  <si>
    <t>вулиця Хорива, 1/2, літ. Е, Подільський район, місто Київ</t>
  </si>
  <si>
    <t>03.08 Для будівництва та обслуговування об'єктів туристичної інфраструктури та закладів громадського харчування</t>
  </si>
  <si>
    <t>8000000000:85:365:0021</t>
  </si>
  <si>
    <t>8000000000:85:365:0022</t>
  </si>
  <si>
    <t>вулиця Верхній Вал, 22, Подільський район, місто Київ</t>
  </si>
  <si>
    <t>8000000000:85:365:0023</t>
  </si>
  <si>
    <t>8000000000:85:365:0024</t>
  </si>
  <si>
    <t>вулиця Хорива, 9, Подільський район, місто Київ</t>
  </si>
  <si>
    <t>8000000000:85:365:0025</t>
  </si>
  <si>
    <t>вулиця Верхній Вал, 18, Подільський район, місто Київ</t>
  </si>
  <si>
    <t>8000000000:85:365:0045</t>
  </si>
  <si>
    <t>вулиця Житньоторзька, Подільський район, місто Київ</t>
  </si>
  <si>
    <t>8000000000:85:365:0047</t>
  </si>
  <si>
    <t>8000000000:85:439:0002</t>
  </si>
  <si>
    <t>1 квартал Київського лісництва комунального підприємства "Святошинське лісопаркове господарство", Оболонський район, місто Київ</t>
  </si>
  <si>
    <t>03.03 Для будівництва та обслуговування будівель закладів охорони здоров'я та соціальної допомоги</t>
  </si>
  <si>
    <t>8000000000:85:439:0003</t>
  </si>
  <si>
    <t>1-й квартал Київського лісництва КП "Святошинське ЛПГ", Оболонський район, місто Київ</t>
  </si>
  <si>
    <t>09.03 Для цілей підрозділів 09.01 - 09.02, 09.04-09.05 та для збереження та використання земель природно-заповідного фонду</t>
  </si>
  <si>
    <t>8000000000:85:959:0001</t>
  </si>
  <si>
    <t>21 квартал Пуща-Водицького
лісництва комунального підприємства "Святошинське
лісопаркове господарство",  Оболонський район, місто Київ</t>
  </si>
  <si>
    <t>09.03 Для цілей підрозділів 09.01-09.02, 09.04-09.05 та для
збереження та використання земель природно-заповідного
фонду</t>
  </si>
  <si>
    <t>8000000000:85:166:0028</t>
  </si>
  <si>
    <t>11.07 Земельні ділянки загального користування, які використовуються як
зелені насадження спеціального призначення</t>
  </si>
  <si>
    <t>8000000000:85:166:0029</t>
  </si>
  <si>
    <t>вулиця Вишгородська, 47А, Подільський район, місто Київ</t>
  </si>
  <si>
    <t>02.03 Для будівництва і обслуговування багатоквартирного житлового
будинку</t>
  </si>
  <si>
    <t>8000000000:85:166:0031</t>
  </si>
  <si>
    <t>вулиця Байди-Вишневецького, Подільський район, місто Київ</t>
  </si>
  <si>
    <t>12.13 Земельні ділянки загального користування, які використовуються як
вулиці, майдани, проїзди, дороги, набережні</t>
  </si>
  <si>
    <t>8000000000:85:166:0034</t>
  </si>
  <si>
    <t>вулиця Вишгородська, Подільський район, місто Київ</t>
  </si>
  <si>
    <t>8000000000:85:166:0035</t>
  </si>
  <si>
    <t>8000000000:85:166:0036</t>
  </si>
  <si>
    <t>вулиця Вишгородська, 47В, Подільський район, місто Київ</t>
  </si>
  <si>
    <t>8000000000:85:166:0037</t>
  </si>
  <si>
    <t>8000000000:85:166:0038</t>
  </si>
  <si>
    <t>8000000000:85:166:0039</t>
  </si>
  <si>
    <t>8000000000:85:166:0040</t>
  </si>
  <si>
    <t>8000000000:85:166:0046</t>
  </si>
  <si>
    <t>вулиця Вишгородська, 47Б, Подільський район, місто Київ</t>
  </si>
  <si>
    <t>8000000000:85:166:0048</t>
  </si>
  <si>
    <t>8000000000:85:166:0050</t>
  </si>
  <si>
    <t>8000000000:85:166:0053</t>
  </si>
  <si>
    <t>вулиця Вишгородська, 47-Б, Подільський район, місто Київ</t>
  </si>
  <si>
    <t>14.02 Для розміщення, будівництва, експлуатації та обслуговування
будівель і споруд об’єктів передачі електричної енергії</t>
  </si>
  <si>
    <t>8000000000:85:166:0054</t>
  </si>
  <si>
    <t>8000000000:85:166:0055</t>
  </si>
  <si>
    <t>8000000000:85:166:0056</t>
  </si>
  <si>
    <t>8000000000:85:166:0057</t>
  </si>
  <si>
    <t>вулиця Вишгородська, 45/2, Подільський район, місто Київ</t>
  </si>
  <si>
    <t>02.10 Для будівництва і обслуговування багатоквартирного житлового
будинку з об’єктами торгово-розважальної та ринкової інфраструктури</t>
  </si>
  <si>
    <t>8000000000:85:166:0058</t>
  </si>
  <si>
    <t>вулиця Вишгородська, 49, Подільський район, місто Київ</t>
  </si>
  <si>
    <t>8000000000:85:166:0060</t>
  </si>
  <si>
    <t>8000000000:85:166:0062</t>
  </si>
  <si>
    <t>8000000000:85:166:0063</t>
  </si>
  <si>
    <t>03.20 Земельні ділянки загального користування, які використовуються як
внутрішньоквартальні проїзди, пішохідні зони</t>
  </si>
  <si>
    <t>8000000000:85:166:0064</t>
  </si>
  <si>
    <t>вулиця Красицького, Подільський район, місто Київ</t>
  </si>
  <si>
    <t>8000000000:85:166:0066</t>
  </si>
  <si>
    <t>8000000000:85:166:0067</t>
  </si>
  <si>
    <t>8000000000:85:166:0069</t>
  </si>
  <si>
    <t>провулок Кобзарський, Подільський район, місто Київ</t>
  </si>
  <si>
    <t>12.04 Для розміщення та експлуатації будівель і споруд автомобільного
транспорту та дорожнього господарства</t>
  </si>
  <si>
    <t>8000000000:85:166:0071</t>
  </si>
  <si>
    <t>07.08 Земельні ділянки загального користування, які використовуються як
зелені насадження загального користування</t>
  </si>
  <si>
    <t>8000000000:85:166:0073</t>
  </si>
  <si>
    <t>8000000000:85:166:0075</t>
  </si>
  <si>
    <t>8000000000:85:166:0076</t>
  </si>
  <si>
    <t>вулиця Вітряні Гори, Подільський район, місто Київ</t>
  </si>
  <si>
    <t>8000000000:85:166:0080</t>
  </si>
  <si>
    <t>вулиця Вишгородська, 51/1, Подільський район, місто Київ</t>
  </si>
  <si>
    <t>8000000000:85:166:0081</t>
  </si>
  <si>
    <t>8000000000:85:166:0087</t>
  </si>
  <si>
    <t>8000000000:85:166:0099</t>
  </si>
  <si>
    <t>Технічна документація із землеустрою щодо інвентаризації земель на території кадастрового кварталу 75:690 у 91 кварталі Святошинського лісництва комунального підприємства "Святошинське лісопаркове господарство" у Святошинському районі міста Києва</t>
  </si>
  <si>
    <t>8000000000:75:690:0004</t>
  </si>
  <si>
    <t>8000000000:75:690:0001</t>
  </si>
  <si>
    <t>8000000000:75:662:0001</t>
  </si>
  <si>
    <t>проспект Перемоги, Святошинський район, місто Київ</t>
  </si>
  <si>
    <t>8000000000:75:662:0002</t>
  </si>
  <si>
    <t>квартал 97 Святошинського лісництва комунального підприємства "Святошинське лісопаркове господарство", Святошинський район, місто Київ</t>
  </si>
  <si>
    <t>8000000000:75:504:0003</t>
  </si>
  <si>
    <t>8000000000:75:504:0001</t>
  </si>
  <si>
    <t>8000000000:75:504:0002</t>
  </si>
  <si>
    <t>проспект Палладіна Академіка, Святошинський район, місто Київ</t>
  </si>
  <si>
    <t>8000000000:75:504:0004</t>
  </si>
  <si>
    <t>10.12 Для цілей підрозділів 10.01-10.11, 10-13-10.16 та для збереження та використання земель природно-заповідного фонду</t>
  </si>
  <si>
    <t>8000000000:78:082:0068</t>
  </si>
  <si>
    <t>вулиця Резервна, 8, Оболонський район, місто Київ</t>
  </si>
  <si>
    <t>02.06 Для колективного гаражного будівництва</t>
  </si>
  <si>
    <t>8000000000:78:082:0070</t>
  </si>
  <si>
    <t>вулиця Резервна, 8в, Оболонський район, місто Київ</t>
  </si>
  <si>
    <t>8000000000:78:082:0031</t>
  </si>
  <si>
    <t>вулиця Резервна, 8г, Оболонський район, місто Київ</t>
  </si>
  <si>
    <t>11.02 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</si>
  <si>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8000000000:78:082:0029</t>
  </si>
  <si>
    <t>вулиця Сім'ї Кульженків, Оболонський район, місто Київ</t>
  </si>
  <si>
    <t>8000000000:78:082:0041</t>
  </si>
  <si>
    <t>вулиця Лугова, 9, Оболонський район, місто Київ</t>
  </si>
  <si>
    <t>8000000000:78:082:0032</t>
  </si>
  <si>
    <t>вулиця Лугова, Оболонський район, місто Київ</t>
  </si>
  <si>
    <t xml:space="preserve">10.01 Для експлуатації та догляду за водними об’єктами
</t>
  </si>
  <si>
    <t>8000000000:78:082:0009</t>
  </si>
  <si>
    <t>8000000000:78:082:0016</t>
  </si>
  <si>
    <t>вулиця Резервна, Оболонський район, місто Київ</t>
  </si>
  <si>
    <t>8000000000:78:082:0067</t>
  </si>
  <si>
    <t>8000000000:78:082:0038</t>
  </si>
  <si>
    <t>8000000000:78:082:0035</t>
  </si>
  <si>
    <t>8000000000:78:082:0060</t>
  </si>
  <si>
    <t>8000000000:78:082:0079</t>
  </si>
  <si>
    <t>вулиця Богатирська, Оболонський район, місто Київ</t>
  </si>
  <si>
    <t>8000000000:78:082:0014</t>
  </si>
  <si>
    <t>8000000000:78:082:0058</t>
  </si>
  <si>
    <t>8000000000:78:082:0052</t>
  </si>
  <si>
    <t>8000000000:78:082:0069</t>
  </si>
  <si>
    <t>вулиця Лугова, 9с, Оболонський район, місто Київ</t>
  </si>
  <si>
    <t>8000000000:78:082:0018</t>
  </si>
  <si>
    <t>8000000000:78:082:0073</t>
  </si>
  <si>
    <t>8000000000:78:082:0048</t>
  </si>
  <si>
    <t>8000000000:78:082:0078</t>
  </si>
  <si>
    <t>8000000000:78:082:0076</t>
  </si>
  <si>
    <t>вулиця Лугова, вулиця Богатирська, Оболонський район, місто Київ</t>
  </si>
  <si>
    <t>12.01 Для розміщення та експлуатації будівель і споруд залізничного транспорту</t>
  </si>
  <si>
    <t>8000000000:78:082:0034</t>
  </si>
  <si>
    <t>вулиця Лугова, 16в, Оболонський район, місто Київ</t>
  </si>
  <si>
    <t>8000000000:78:082:0046</t>
  </si>
  <si>
    <t>8000000000:78:082:0066</t>
  </si>
  <si>
    <t>8000000000:78:082:0037</t>
  </si>
  <si>
    <t>вулиця Добринінська, Оболонський район, місто Київ</t>
  </si>
  <si>
    <t>8000000000:78:082:0044</t>
  </si>
  <si>
    <t>8000000000:78:082:0039</t>
  </si>
  <si>
    <t>8000000000:78:082:0015</t>
  </si>
  <si>
    <t>12.11 Для розміщення та експлуатації об’єктів дорожнього сервісу</t>
  </si>
  <si>
    <t>8000000000:78:082:0042</t>
  </si>
  <si>
    <t>вулиця Добринінська, вулиця Богатирська, Оболонський район, місто Київ</t>
  </si>
  <si>
    <t>8000000000:78:082:0010</t>
  </si>
  <si>
    <t>8000000000:78:082:0045</t>
  </si>
  <si>
    <t>8000000000:78:082:0012</t>
  </si>
  <si>
    <t>8000000000:78:082:0063</t>
  </si>
  <si>
    <t>8000000000:78:082:0177</t>
  </si>
  <si>
    <t>11.07 Земельні ділянки загального користування, які використовуються як зелені насадження спеціального призначення</t>
  </si>
  <si>
    <t>8000000000:78:082:0030</t>
  </si>
  <si>
    <t>8000000000:78:082:0024</t>
  </si>
  <si>
    <t>10.08 Для культурно-оздоровчих потреб, рекреаційних, спортивних і туристичних цілей</t>
  </si>
  <si>
    <t>8000000000:78:082:0025</t>
  </si>
  <si>
    <t>8000000000:78:082:0064</t>
  </si>
  <si>
    <t>8000000000:78:082:0053</t>
  </si>
  <si>
    <t>8000000000:78:082:0028</t>
  </si>
  <si>
    <t>8000000000:78:082:0026</t>
  </si>
  <si>
    <t>8000000000:78:082:0033</t>
  </si>
  <si>
    <t>вулиця Лугова, вулиця Сім'ї Кульженків, вулиця Добринінська,  Оболонський район, місто Київ</t>
  </si>
  <si>
    <t>8000000000:78:082:0051</t>
  </si>
  <si>
    <t>8000000000:78:082:0011</t>
  </si>
  <si>
    <t>8000000000:78:082:0057</t>
  </si>
  <si>
    <t>8000000000:78:082:0077</t>
  </si>
  <si>
    <t>8000000000:78:082:0191</t>
  </si>
  <si>
    <t>8000000000:78:082:0074</t>
  </si>
  <si>
    <t>8000000000:78:082:0080</t>
  </si>
  <si>
    <t>8000000000:78:082:0082</t>
  </si>
  <si>
    <t>8000000000:78:082:0084</t>
  </si>
  <si>
    <t>8000000000:78:082:0085</t>
  </si>
  <si>
    <t>8000000000:78:082:0087</t>
  </si>
  <si>
    <t>Технічна документація із землеустрою щодо інвентаризації земель на території кадастрового кварталу 75:516 в межах кварталу 61 Святошинського лісництва комунального підприємства "Святошинське лісопаркове господарство" у Святошинському районі м. Києва</t>
  </si>
  <si>
    <t>8000000000:75:516:0006</t>
  </si>
  <si>
    <t>61 квартал Святошинського
лісництва комунального підприємства «Святошинське
лісопаркове господарство», Святошинський район, місто Київ</t>
  </si>
  <si>
    <t>8000000000:75:516:0002</t>
  </si>
  <si>
    <t>8000000000:75:516:0005</t>
  </si>
  <si>
    <t>8000000000:75:665:0002</t>
  </si>
  <si>
    <t>109, 121 квартали Святошинського лісництва комунального підприємства "Святошинське лісопаркове господарство", Святошинський район, місто Київ</t>
  </si>
  <si>
    <t>8000000000:75:665:0005</t>
  </si>
  <si>
    <t>8000000000:75:665:0004</t>
  </si>
  <si>
    <t>Брест-Литовське шосе, Святошинський район, місто Київ</t>
  </si>
  <si>
    <t>8000000000:75:665:0001</t>
  </si>
  <si>
    <t>8000000000:85:816:0001</t>
  </si>
  <si>
    <t>20 квартал Пуща-Водицького лісництва комунального підприємства "Святошинське лісопаркове господарство", Оболонський район, місто Київ</t>
  </si>
  <si>
    <t xml:space="preserve">09.03 Для цілей підрозділів 09.01-09.02, 09.04-09.05 та для збереження та використання земель природно-заповідного фонду </t>
  </si>
  <si>
    <t>8000000000:88:127:0009</t>
  </si>
  <si>
    <t>вулиця Ярмоли Віктора, Шевченківський район, місто Київ</t>
  </si>
  <si>
    <t>8000000000:88:127:0008</t>
  </si>
  <si>
    <t>провулок Тбіліський, Шевченківський район, місто Київ</t>
  </si>
  <si>
    <t>8000000000:88:127:0005</t>
  </si>
  <si>
    <t>8000000000:88:127:0013</t>
  </si>
  <si>
    <t>вулиця Богдана Гаврилишина, Шевченківський район, місто Київ</t>
  </si>
  <si>
    <t>8000000000:88:127:0012</t>
  </si>
  <si>
    <t>вулиця Шулявська, Шевченківський район, місто Київ</t>
  </si>
  <si>
    <t>8000000000:88:127:0014</t>
  </si>
  <si>
    <t>8000000000:88:127:0010</t>
  </si>
  <si>
    <t>8000000000:88:127:0007</t>
  </si>
  <si>
    <t>вулиця Богдана Гаврилишина, 7, Шевченківський район, місто Київ</t>
  </si>
  <si>
    <t>03.10 Для будівництва та обслуговування адміністративних будинків, офісних будівель компаній, які займаються підприємницькою діяльністю, пов’язаною з отриманням прибутку</t>
  </si>
  <si>
    <t>8000000000:88:127:0015</t>
  </si>
  <si>
    <t>вулиця Шулявська, 20/22, Шевченківський район, місто Київ</t>
  </si>
  <si>
    <t>8000000000:88:127:0016</t>
  </si>
  <si>
    <t>провулок Тбіліський, 10, Шевченківський район, місто Київ</t>
  </si>
  <si>
    <t>вулиця Кричевського Федора, Святошинський район, місто Київ</t>
  </si>
  <si>
    <t>113 квартал Святошинського лісництва комунального підприємства "Святошинське
лісопаркове господарство", Святошинський район, місто Київ</t>
  </si>
  <si>
    <t>113 квартал
Святошинського лісництва комунального підприємства "Святошинське
лісопаркове господарство", Святошинський район, місто Київ</t>
  </si>
  <si>
    <t>дорога Кільцева, Святошинський район, місто Київ</t>
  </si>
  <si>
    <t>вулиця Перемоги, Святошинський район, місто Київ</t>
  </si>
  <si>
    <t>вулиця Перемоги, 1, Святошинський район, місто Київ</t>
  </si>
  <si>
    <t>вулиця Перемоги, 5, Святошинський район, місто Київ</t>
  </si>
  <si>
    <t>вулиця Перемоги, 9, Святошинський район, місто Київ</t>
  </si>
  <si>
    <t>вулиця Перемоги, 9, Святошинський район, місто Київв</t>
  </si>
  <si>
    <t>вулиця Перемоги, 15, Святошинський район, місто Київ</t>
  </si>
  <si>
    <t>вулиця Кільцева дорога, Святошинський район, місто Київ</t>
  </si>
  <si>
    <t>вулиця Перемоги, 3, 5, Святошинський район, місто Київ</t>
  </si>
  <si>
    <t>вулиця Перемоги, 11-15, Святошинський район, місто Київ</t>
  </si>
  <si>
    <t>вулиця Перемоги, 7, 9а, Святошинський район, місто Київ</t>
  </si>
  <si>
    <t>Технічна документація із землеустрою щодо інвентаризації земель на території кадастрового кварталу 85:347 обмеженого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Введенською,                                                                                                                                                                                                                                                      вул. Костянтинівською, вул. Щекавицькою та вул. Кирилівською у Подільському районі                                                                                 м. Києва</t>
  </si>
  <si>
    <t>Технічна документація із землеустрою щодо інвентаризації земель на території кадастрового кварталу 88:164 обмеженого площею Перемоги,                                                                                                                                                                                                                                                     вул. Жилянська,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Старовокзальна у Шевченківському районі м. Києва</t>
  </si>
  <si>
    <t>площа Перемоги, Шевченківський район, місто Київ</t>
  </si>
  <si>
    <t>03.05 Для будівництва та обслуговування будівель закладів культурно -просвітницького обслуговування</t>
  </si>
  <si>
    <t>8000000000:78:139:0058</t>
  </si>
  <si>
    <t>Оболонський район, місто Київ</t>
  </si>
  <si>
    <t>03.20 Земельні ділянки загального користування, які використовуються як внутрішньоквартальні  проїзди, пішохідні зони</t>
  </si>
  <si>
    <t>8000000000:78:139:0049</t>
  </si>
  <si>
    <t xml:space="preserve">Землі промисловості, транспорту, електронних комунікацій, 
енергетики, оборони та іншого призначення
</t>
  </si>
  <si>
    <t>8000000000:78:139:0030</t>
  </si>
  <si>
    <t>8000000000:78:139:0047</t>
  </si>
  <si>
    <t>8000000000:78:139:0059</t>
  </si>
  <si>
    <t>8000000000:78:139:0042</t>
  </si>
  <si>
    <t>8000000000:78:139:0021</t>
  </si>
  <si>
    <t>8000000000:78:139:0053</t>
  </si>
  <si>
    <t>8000000000:78:139:0027</t>
  </si>
  <si>
    <t>8000000000:78:139:0019</t>
  </si>
  <si>
    <t>8000000000:78:139:1001</t>
  </si>
  <si>
    <t>10.01 Для експлуатації та догляду за водними об'єктами</t>
  </si>
  <si>
    <t>8000000000:78:139:0048</t>
  </si>
  <si>
    <t>8000000000:78:139:0032</t>
  </si>
  <si>
    <t>8000000000:78:139:0035</t>
  </si>
  <si>
    <t>8000000000:78:139:0054</t>
  </si>
  <si>
    <t>8000000000:78:139:0023</t>
  </si>
  <si>
    <t>8000000000:78:139:0040</t>
  </si>
  <si>
    <t>8000000000:78:139:0029</t>
  </si>
  <si>
    <t>14.02  Для розміщення, будівництва, експлуатації та обслуговування будівель і споруд об'єктів передачі електричної енергії</t>
  </si>
  <si>
    <t>8000000000:78:139:0033</t>
  </si>
  <si>
    <t>8000000000:78:139:0031</t>
  </si>
  <si>
    <t>8000000000:78:139:0024</t>
  </si>
  <si>
    <t>8000000000:78:139:0043</t>
  </si>
  <si>
    <t>8000000000:78:139:0038</t>
  </si>
  <si>
    <t>8000000000:78:139:0037</t>
  </si>
  <si>
    <t>8000000000:78:139:0036</t>
  </si>
  <si>
    <t>8000000000:78:139:0026</t>
  </si>
  <si>
    <t>8000000000:78:139:0046</t>
  </si>
  <si>
    <t>8000000000:78:139:0041</t>
  </si>
  <si>
    <t>вулиця Богатирська, 30, Оболонський район, місто Київ</t>
  </si>
  <si>
    <t>8000000000:78:139:1413</t>
  </si>
  <si>
    <t>8000000000:78:139:0009</t>
  </si>
  <si>
    <t>8000000000:78:139:0004</t>
  </si>
  <si>
    <t>вулиця Богатирська, 32е, Оболонський район, місто Київ</t>
  </si>
  <si>
    <t>15.10 Для розміщення та постійної діяльності Національної поліції, її територіальних органів, підприємств, установ та організацій, що належать до сфери управління Національної поліції</t>
  </si>
  <si>
    <r>
      <t xml:space="preserve">Технічна документація із землеустрою щодо інвентаризації земель на території кадастрового кварталу 75:662 розташованого в межах кварталу 97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0"/>
        <rFont val="Times New Roman"/>
        <family val="1"/>
        <charset val="204"/>
      </rPr>
      <t>Святошинського</t>
    </r>
    <r>
      <rPr>
        <sz val="11"/>
        <color theme="1"/>
        <rFont val="Times New Roman"/>
        <family val="1"/>
        <charset val="204"/>
      </rPr>
      <t xml:space="preserve">  Святошинського лісництва комунального підприємства " Святошинське лісопаркове господарство" у Святошинському  районі                                                                                                                                                                                                                      м. Києва</t>
    </r>
  </si>
  <si>
    <t>Технічна документація із землеустрою щодо інвентаризації земель на території кадастрового кварталу 85:365 обмеженого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Костянтинівською, вул. Хорива,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Житньоторзькою та вул. Верхній Вал у Подільському районі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Києва</t>
  </si>
  <si>
    <t xml:space="preserve"> 91 квартал Святошинського
лісництва КП "Святошинське ЛПГ", Святошинський район, місто Київ</t>
  </si>
  <si>
    <t>Житомирське шосе, Святошинський район, місто Київ</t>
  </si>
  <si>
    <t>120 квартал Київського лісництва КП "Святошинське Лісопаркове господарство", Святошинський район, місто Київ</t>
  </si>
  <si>
    <t>Технічна документація із землеустрою щодо інвентаризації земель на території кадастрового кварталу 78:082, обмеженого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Лугова,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Богатирська,                                                                                                         вул. Добринінська,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Сімї Кульженків у Оболонському районі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Києва</t>
  </si>
  <si>
    <t>Західна ділянка оборони                                                                                                                                                                                                                                                                                                                                                                                                                                                                                                                     міста Києва, 18 км Житомирської дороги, на південь від неї, Святошинський район, місто Київ</t>
  </si>
  <si>
    <t>Технічна документація із землеустрою щодо інвентаризації земель на території кадастрового кварталу 78:139, розташованому на вулиці Богатирська, на північ від затоки Верблюд в Оболонському районі                                                                                                                          м. Києва</t>
  </si>
  <si>
    <t>Технічна документація із землеустрою щодо інвентаризації земель на території кадастрового кварталу 88:158 обмежений                                                                                                                                                                                                                                                                                                  бульв. Шевченка Тараса,                                                                                                                                                                                                                                                вул. Дмитрівською,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Саксаганського,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Старовокзальною, пл. Перемоги у Шевченківському районі м. Києва</t>
  </si>
  <si>
    <t>Технічна документація із землеустрою щодо інвентаризації земель на території кадастрового кварталу 85:439  обмеженого шосе                                                                                                                                                                                                                                                                                                                                                                                                                                                                                                                                                                                                                                                                                                                                                                                                                                                                       Гостомельське (1 квартал Київського лісництва КП "Святошинське ЛПГ") у Оболонському  районі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Києва.</t>
  </si>
  <si>
    <t>Технічна документація із землеустрою щодо інвентаризації земель на території кадастрового кварталу 85:959                                                                                                                                                                                                                                                                                                                                     (21 квартал Пуща-Водицького лісництва КП "Святошинське ЛПГ") у Оболонському    районі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Києва</t>
  </si>
  <si>
    <t>Технічна документація із землеустрою щодо інвентаризації земель на території кадастрового кварталу 85:166 обмеженого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Красицького,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Вишгородською,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Байди-Вишневецького,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Вітряні Гори, міжквартальним проїздом, пров. Кузьми Скрябіна у Подільському районі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Києва</t>
  </si>
  <si>
    <t>Технічна документація із землеустрою щодо інвентаризації земель на території кадастрового кварталу 75:665 у 109 та 121 кварталах Святошинського лвсництва комунального підприємства "Святошинське лісопаркове господарство" у Святошинському районі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Києва</t>
  </si>
  <si>
    <t>Технічна документація із землеустрою щодо інвентаризації земель на території кадастрового кварталу 88:127 обмеженого вул. Богдана Гаврилишина, Шулявська, Ярмоли Віктора                                                                                                                                                                                та пров. Тбіліський у Шевченківському районі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Києва</t>
  </si>
  <si>
    <t>Технічна документація із землеустрою щодо інвентаризації земель на території кадастрового кварталу 75:504  обмеженого проспектом Палладіна Академіка (частина кварталу 120 Київського лісництва                                                                                                                           КП "Святошинське ЛПГ") у Святошинському  районі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Києва</t>
  </si>
  <si>
    <t>Технічна документація із землеустрою щодо інвентаризації земель на території кадастрового кварталу 85:816  (20 квартал Пуща-Водицького лісництва КП "Святошинське ЛПГ") у Оболонському  районі                                                                                                                                   м. Києва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</si>
</sst>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</font>
    <font>
      <sz val="10"/>
      <color rgb="FF08000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9" fillId="4" borderId="0">
      <alignment horizontal="left" vertical="center"/>
    </xf>
    <xf numFmtId="0" fontId="9" fillId="4" borderId="0">
      <alignment horizontal="left" vertical="center"/>
    </xf>
  </cellStyleXfs>
  <cellXfs count="97">
    <xf numFmtId="0" fontId="0" fillId="0" borderId="0" xfId="0"/>
    <xf numFmtId="0" fontId="0" fillId="0" borderId="0" xfId="0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 shrinkToFi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0" fillId="3" borderId="0" xfId="0" applyFill="1" applyAlignment="1" applyProtection="1">
      <alignment vertical="top" wrapText="1"/>
      <protection locked="0"/>
    </xf>
    <xf numFmtId="0" fontId="3" fillId="2" borderId="0" xfId="0" applyFont="1" applyFill="1" applyBorder="1" applyAlignment="1">
      <alignment vertical="center" wrapText="1"/>
    </xf>
    <xf numFmtId="0" fontId="0" fillId="2" borderId="0" xfId="0" applyFill="1" applyAlignment="1" applyProtection="1">
      <alignment vertical="top" wrapText="1"/>
      <protection locked="0"/>
    </xf>
    <xf numFmtId="0" fontId="0" fillId="2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0" fillId="2" borderId="0" xfId="0" applyFill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 shrinkToFit="1"/>
      <protection locked="0"/>
    </xf>
    <xf numFmtId="14" fontId="1" fillId="2" borderId="1" xfId="0" applyNumberFormat="1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14" fontId="8" fillId="2" borderId="1" xfId="0" applyNumberFormat="1" applyFont="1" applyFill="1" applyBorder="1" applyAlignment="1">
      <alignment vertical="top" wrapText="1"/>
    </xf>
    <xf numFmtId="14" fontId="8" fillId="2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4" fontId="1" fillId="2" borderId="3" xfId="0" applyNumberFormat="1" applyFont="1" applyFill="1" applyBorder="1" applyAlignment="1">
      <alignment horizontal="left" vertical="top" wrapText="1"/>
    </xf>
    <xf numFmtId="14" fontId="1" fillId="2" borderId="3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17" fontId="8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8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16" fontId="1" fillId="2" borderId="1" xfId="0" applyNumberFormat="1" applyFont="1" applyFill="1" applyBorder="1" applyAlignment="1">
      <alignment horizontal="left" vertical="top" wrapText="1"/>
    </xf>
    <xf numFmtId="0" fontId="0" fillId="0" borderId="1" xfId="0" applyFont="1" applyBorder="1" applyAlignment="1" applyProtection="1">
      <alignment vertical="top" wrapText="1"/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vertical="top" wrapText="1" shrinkToFit="1"/>
      <protection locked="0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5" fillId="0" borderId="0" xfId="0" applyFont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left" vertical="center" wrapText="1" shrinkToFit="1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top" wrapText="1"/>
    </xf>
  </cellXfs>
  <cellStyles count="3">
    <cellStyle name="S7 3" xfId="2"/>
    <cellStyle name="S8 2" xfId="1"/>
    <cellStyle name="Звичайни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239"/>
  <sheetViews>
    <sheetView tabSelected="1" zoomScaleNormal="100" workbookViewId="0">
      <selection activeCell="C239" sqref="A1:H239"/>
    </sheetView>
  </sheetViews>
  <sheetFormatPr defaultColWidth="9.140625" defaultRowHeight="15" x14ac:dyDescent="0.25"/>
  <cols>
    <col min="1" max="1" width="6.85546875" style="4" customWidth="1"/>
    <col min="2" max="2" width="13" style="3" customWidth="1"/>
    <col min="3" max="3" width="24.85546875" style="4" customWidth="1"/>
    <col min="4" max="4" width="21.85546875" style="89" customWidth="1"/>
    <col min="5" max="5" width="10" style="6" customWidth="1"/>
    <col min="6" max="6" width="30" style="5" customWidth="1"/>
    <col min="7" max="7" width="22.7109375" style="5" customWidth="1"/>
    <col min="8" max="8" width="28.85546875" style="7" customWidth="1"/>
    <col min="9" max="9" width="0.140625" style="1" hidden="1" customWidth="1"/>
    <col min="10" max="10" width="32.7109375" style="1" customWidth="1"/>
    <col min="11" max="11" width="34.140625" style="1" customWidth="1"/>
    <col min="12" max="12" width="31.85546875" style="1" customWidth="1"/>
    <col min="13" max="13" width="16.28515625" style="1" customWidth="1"/>
    <col min="14" max="14" width="18.140625" style="1" customWidth="1"/>
    <col min="15" max="16384" width="9.140625" style="1"/>
  </cols>
  <sheetData>
    <row r="1" spans="1:95" ht="87.75" customHeight="1" x14ac:dyDescent="0.25">
      <c r="A1" s="13"/>
      <c r="B1" s="31"/>
      <c r="C1" s="13"/>
      <c r="D1" s="87"/>
      <c r="E1" s="15"/>
      <c r="F1" s="14"/>
      <c r="G1" s="93" t="s">
        <v>12</v>
      </c>
      <c r="H1" s="93"/>
    </row>
    <row r="2" spans="1:95" s="3" customFormat="1" ht="78.75" x14ac:dyDescent="0.25">
      <c r="A2" s="22" t="s">
        <v>4</v>
      </c>
      <c r="B2" s="69" t="s">
        <v>11</v>
      </c>
      <c r="C2" s="22" t="s">
        <v>2</v>
      </c>
      <c r="D2" s="22" t="s">
        <v>5</v>
      </c>
      <c r="E2" s="32" t="s">
        <v>3</v>
      </c>
      <c r="F2" s="22" t="s">
        <v>0</v>
      </c>
      <c r="G2" s="22" t="s">
        <v>1</v>
      </c>
      <c r="H2" s="27" t="s">
        <v>10</v>
      </c>
      <c r="I2" s="2" t="s">
        <v>6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ht="84.75" customHeight="1" x14ac:dyDescent="0.25">
      <c r="A3" s="91">
        <v>1</v>
      </c>
      <c r="B3" s="91">
        <v>407521668</v>
      </c>
      <c r="C3" s="94" t="s">
        <v>29</v>
      </c>
      <c r="D3" s="26" t="s">
        <v>30</v>
      </c>
      <c r="E3" s="24">
        <v>0.1094</v>
      </c>
      <c r="F3" s="25" t="s">
        <v>343</v>
      </c>
      <c r="G3" s="25" t="s">
        <v>19</v>
      </c>
      <c r="H3" s="39" t="s">
        <v>8</v>
      </c>
    </row>
    <row r="4" spans="1:95" ht="94.5" customHeight="1" x14ac:dyDescent="0.25">
      <c r="A4" s="91"/>
      <c r="B4" s="91"/>
      <c r="C4" s="94"/>
      <c r="D4" s="26" t="s">
        <v>31</v>
      </c>
      <c r="E4" s="24">
        <v>14.664400000000001</v>
      </c>
      <c r="F4" s="25" t="s">
        <v>344</v>
      </c>
      <c r="G4" s="39" t="s">
        <v>20</v>
      </c>
      <c r="H4" s="39" t="s">
        <v>32</v>
      </c>
    </row>
    <row r="5" spans="1:95" s="16" customFormat="1" ht="112.5" customHeight="1" x14ac:dyDescent="0.25">
      <c r="A5" s="91"/>
      <c r="B5" s="91"/>
      <c r="C5" s="94"/>
      <c r="D5" s="26" t="s">
        <v>33</v>
      </c>
      <c r="E5" s="24">
        <v>2.6396000000000002</v>
      </c>
      <c r="F5" s="25" t="s">
        <v>345</v>
      </c>
      <c r="G5" s="39" t="s">
        <v>20</v>
      </c>
      <c r="H5" s="40" t="s">
        <v>34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</row>
    <row r="6" spans="1:95" s="16" customFormat="1" ht="93" customHeight="1" x14ac:dyDescent="0.25">
      <c r="A6" s="91"/>
      <c r="B6" s="91"/>
      <c r="C6" s="94"/>
      <c r="D6" s="26" t="s">
        <v>35</v>
      </c>
      <c r="E6" s="24">
        <v>5.6000000000000001E-2</v>
      </c>
      <c r="F6" s="25" t="s">
        <v>346</v>
      </c>
      <c r="G6" s="25" t="s">
        <v>19</v>
      </c>
      <c r="H6" s="39" t="s">
        <v>14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</row>
    <row r="7" spans="1:95" s="20" customFormat="1" ht="81" customHeight="1" x14ac:dyDescent="0.25">
      <c r="A7" s="91"/>
      <c r="B7" s="91"/>
      <c r="C7" s="94"/>
      <c r="D7" s="26" t="s">
        <v>36</v>
      </c>
      <c r="E7" s="24">
        <v>0.27960000000000002</v>
      </c>
      <c r="F7" s="25" t="s">
        <v>346</v>
      </c>
      <c r="G7" s="25" t="s">
        <v>19</v>
      </c>
      <c r="H7" s="39" t="s">
        <v>14</v>
      </c>
    </row>
    <row r="8" spans="1:95" ht="101.25" customHeight="1" x14ac:dyDescent="0.25">
      <c r="A8" s="91"/>
      <c r="B8" s="91"/>
      <c r="C8" s="94"/>
      <c r="D8" s="26" t="s">
        <v>37</v>
      </c>
      <c r="E8" s="24">
        <v>4.48E-2</v>
      </c>
      <c r="F8" s="25" t="s">
        <v>347</v>
      </c>
      <c r="G8" s="25" t="s">
        <v>19</v>
      </c>
      <c r="H8" s="39" t="s">
        <v>14</v>
      </c>
    </row>
    <row r="9" spans="1:95" ht="102.75" customHeight="1" x14ac:dyDescent="0.25">
      <c r="A9" s="91"/>
      <c r="B9" s="91"/>
      <c r="C9" s="94"/>
      <c r="D9" s="26" t="s">
        <v>38</v>
      </c>
      <c r="E9" s="30">
        <v>0.4521</v>
      </c>
      <c r="F9" s="25" t="s">
        <v>347</v>
      </c>
      <c r="G9" s="25" t="s">
        <v>19</v>
      </c>
      <c r="H9" s="39" t="s">
        <v>14</v>
      </c>
    </row>
    <row r="10" spans="1:95" ht="87.75" customHeight="1" x14ac:dyDescent="0.25">
      <c r="A10" s="91"/>
      <c r="B10" s="91"/>
      <c r="C10" s="94"/>
      <c r="D10" s="26" t="s">
        <v>39</v>
      </c>
      <c r="E10" s="30">
        <v>4.82E-2</v>
      </c>
      <c r="F10" s="25" t="s">
        <v>347</v>
      </c>
      <c r="G10" s="25" t="s">
        <v>7</v>
      </c>
      <c r="H10" s="39" t="s">
        <v>15</v>
      </c>
    </row>
    <row r="11" spans="1:95" ht="87.75" customHeight="1" x14ac:dyDescent="0.25">
      <c r="A11" s="91"/>
      <c r="B11" s="91"/>
      <c r="C11" s="94"/>
      <c r="D11" s="26" t="s">
        <v>40</v>
      </c>
      <c r="E11" s="30">
        <v>4.6800000000000001E-2</v>
      </c>
      <c r="F11" s="39" t="s">
        <v>343</v>
      </c>
      <c r="G11" s="25" t="s">
        <v>19</v>
      </c>
      <c r="H11" s="39" t="s">
        <v>14</v>
      </c>
    </row>
    <row r="12" spans="1:95" ht="83.25" customHeight="1" x14ac:dyDescent="0.25">
      <c r="A12" s="91"/>
      <c r="B12" s="91"/>
      <c r="C12" s="94"/>
      <c r="D12" s="26" t="s">
        <v>41</v>
      </c>
      <c r="E12" s="30">
        <v>6.6400000000000001E-2</v>
      </c>
      <c r="F12" s="39" t="s">
        <v>346</v>
      </c>
      <c r="G12" s="25" t="s">
        <v>19</v>
      </c>
      <c r="H12" s="39" t="s">
        <v>14</v>
      </c>
    </row>
    <row r="13" spans="1:95" ht="82.5" customHeight="1" x14ac:dyDescent="0.25">
      <c r="A13" s="91"/>
      <c r="B13" s="91"/>
      <c r="C13" s="94"/>
      <c r="D13" s="26" t="s">
        <v>42</v>
      </c>
      <c r="E13" s="30">
        <v>3.5999999999999999E-3</v>
      </c>
      <c r="F13" s="39" t="s">
        <v>348</v>
      </c>
      <c r="G13" s="25" t="s">
        <v>19</v>
      </c>
      <c r="H13" s="39" t="s">
        <v>43</v>
      </c>
    </row>
    <row r="14" spans="1:95" ht="84.75" customHeight="1" x14ac:dyDescent="0.25">
      <c r="A14" s="91"/>
      <c r="B14" s="91"/>
      <c r="C14" s="94"/>
      <c r="D14" s="26" t="s">
        <v>44</v>
      </c>
      <c r="E14" s="30">
        <v>1.2999999999999999E-3</v>
      </c>
      <c r="F14" s="39" t="s">
        <v>349</v>
      </c>
      <c r="G14" s="25" t="s">
        <v>19</v>
      </c>
      <c r="H14" s="39" t="s">
        <v>43</v>
      </c>
    </row>
    <row r="15" spans="1:95" ht="85.5" customHeight="1" x14ac:dyDescent="0.25">
      <c r="A15" s="91"/>
      <c r="B15" s="91"/>
      <c r="C15" s="94"/>
      <c r="D15" s="26" t="s">
        <v>45</v>
      </c>
      <c r="E15" s="30">
        <v>1.1000000000000001E-3</v>
      </c>
      <c r="F15" s="39" t="s">
        <v>350</v>
      </c>
      <c r="G15" s="25" t="s">
        <v>19</v>
      </c>
      <c r="H15" s="39" t="s">
        <v>43</v>
      </c>
    </row>
    <row r="16" spans="1:95" ht="82.5" customHeight="1" x14ac:dyDescent="0.25">
      <c r="A16" s="91"/>
      <c r="B16" s="91"/>
      <c r="C16" s="94"/>
      <c r="D16" s="26" t="s">
        <v>46</v>
      </c>
      <c r="E16" s="30">
        <v>1.1000000000000001E-3</v>
      </c>
      <c r="F16" s="39" t="s">
        <v>351</v>
      </c>
      <c r="G16" s="25" t="s">
        <v>19</v>
      </c>
      <c r="H16" s="39" t="s">
        <v>43</v>
      </c>
    </row>
    <row r="17" spans="1:8" ht="84.75" customHeight="1" x14ac:dyDescent="0.25">
      <c r="A17" s="91"/>
      <c r="B17" s="91"/>
      <c r="C17" s="94"/>
      <c r="D17" s="26" t="s">
        <v>47</v>
      </c>
      <c r="E17" s="30">
        <v>4.7999999999999996E-3</v>
      </c>
      <c r="F17" s="39" t="s">
        <v>352</v>
      </c>
      <c r="G17" s="25" t="s">
        <v>19</v>
      </c>
      <c r="H17" s="39" t="s">
        <v>43</v>
      </c>
    </row>
    <row r="18" spans="1:8" ht="126" customHeight="1" x14ac:dyDescent="0.25">
      <c r="A18" s="91"/>
      <c r="B18" s="91"/>
      <c r="C18" s="94"/>
      <c r="D18" s="26" t="s">
        <v>48</v>
      </c>
      <c r="E18" s="30">
        <v>0.37709999999999999</v>
      </c>
      <c r="F18" s="39" t="s">
        <v>346</v>
      </c>
      <c r="G18" s="25" t="s">
        <v>19</v>
      </c>
      <c r="H18" s="39" t="s">
        <v>14</v>
      </c>
    </row>
    <row r="19" spans="1:8" ht="87" customHeight="1" x14ac:dyDescent="0.25">
      <c r="A19" s="91"/>
      <c r="B19" s="91"/>
      <c r="C19" s="94"/>
      <c r="D19" s="26" t="s">
        <v>49</v>
      </c>
      <c r="E19" s="30">
        <v>3.0200000000000001E-2</v>
      </c>
      <c r="F19" s="39" t="s">
        <v>346</v>
      </c>
      <c r="G19" s="25" t="s">
        <v>19</v>
      </c>
      <c r="H19" s="39" t="s">
        <v>14</v>
      </c>
    </row>
    <row r="20" spans="1:8" ht="102" customHeight="1" x14ac:dyDescent="0.25">
      <c r="A20" s="91"/>
      <c r="B20" s="91"/>
      <c r="C20" s="94"/>
      <c r="D20" s="26" t="s">
        <v>50</v>
      </c>
      <c r="E20" s="30">
        <v>4.2700000000000002E-2</v>
      </c>
      <c r="F20" s="39" t="s">
        <v>346</v>
      </c>
      <c r="G20" s="25" t="s">
        <v>19</v>
      </c>
      <c r="H20" s="39" t="s">
        <v>14</v>
      </c>
    </row>
    <row r="21" spans="1:8" ht="102.75" customHeight="1" x14ac:dyDescent="0.25">
      <c r="A21" s="91"/>
      <c r="B21" s="91"/>
      <c r="C21" s="94"/>
      <c r="D21" s="26" t="s">
        <v>51</v>
      </c>
      <c r="E21" s="30">
        <v>0.2223</v>
      </c>
      <c r="F21" s="39" t="s">
        <v>343</v>
      </c>
      <c r="G21" s="25" t="s">
        <v>19</v>
      </c>
      <c r="H21" s="39" t="s">
        <v>14</v>
      </c>
    </row>
    <row r="22" spans="1:8" ht="94.5" customHeight="1" x14ac:dyDescent="0.25">
      <c r="A22" s="91"/>
      <c r="B22" s="91"/>
      <c r="C22" s="94"/>
      <c r="D22" s="26" t="s">
        <v>52</v>
      </c>
      <c r="E22" s="30">
        <v>0.11020000000000001</v>
      </c>
      <c r="F22" s="39" t="s">
        <v>353</v>
      </c>
      <c r="G22" s="25" t="s">
        <v>19</v>
      </c>
      <c r="H22" s="39" t="s">
        <v>14</v>
      </c>
    </row>
    <row r="23" spans="1:8" ht="103.5" customHeight="1" x14ac:dyDescent="0.25">
      <c r="A23" s="91"/>
      <c r="B23" s="91"/>
      <c r="C23" s="94"/>
      <c r="D23" s="26" t="s">
        <v>53</v>
      </c>
      <c r="E23" s="30">
        <v>7.6200000000000004E-2</v>
      </c>
      <c r="F23" s="39" t="s">
        <v>343</v>
      </c>
      <c r="G23" s="25" t="s">
        <v>19</v>
      </c>
      <c r="H23" s="39" t="s">
        <v>14</v>
      </c>
    </row>
    <row r="24" spans="1:8" ht="102.75" customHeight="1" x14ac:dyDescent="0.25">
      <c r="A24" s="91"/>
      <c r="B24" s="91"/>
      <c r="C24" s="94"/>
      <c r="D24" s="26" t="s">
        <v>54</v>
      </c>
      <c r="E24" s="30">
        <v>7.4399999999999994E-2</v>
      </c>
      <c r="F24" s="39" t="s">
        <v>347</v>
      </c>
      <c r="G24" s="25" t="s">
        <v>7</v>
      </c>
      <c r="H24" s="39" t="s">
        <v>15</v>
      </c>
    </row>
    <row r="25" spans="1:8" ht="102.75" customHeight="1" x14ac:dyDescent="0.25">
      <c r="A25" s="91"/>
      <c r="B25" s="91"/>
      <c r="C25" s="94"/>
      <c r="D25" s="26" t="s">
        <v>55</v>
      </c>
      <c r="E25" s="30">
        <v>0.47070000000000001</v>
      </c>
      <c r="F25" s="39" t="s">
        <v>348</v>
      </c>
      <c r="G25" s="39" t="s">
        <v>7</v>
      </c>
      <c r="H25" s="40" t="s">
        <v>9</v>
      </c>
    </row>
    <row r="26" spans="1:8" ht="84" customHeight="1" x14ac:dyDescent="0.25">
      <c r="A26" s="91"/>
      <c r="B26" s="91"/>
      <c r="C26" s="94"/>
      <c r="D26" s="26" t="s">
        <v>56</v>
      </c>
      <c r="E26" s="30">
        <v>0.7611</v>
      </c>
      <c r="F26" s="39" t="s">
        <v>354</v>
      </c>
      <c r="G26" s="39" t="s">
        <v>7</v>
      </c>
      <c r="H26" s="40" t="s">
        <v>13</v>
      </c>
    </row>
    <row r="27" spans="1:8" ht="85.5" customHeight="1" x14ac:dyDescent="0.25">
      <c r="A27" s="91"/>
      <c r="B27" s="91"/>
      <c r="C27" s="94"/>
      <c r="D27" s="26" t="s">
        <v>57</v>
      </c>
      <c r="E27" s="30">
        <v>0.75860000000000005</v>
      </c>
      <c r="F27" s="39" t="s">
        <v>355</v>
      </c>
      <c r="G27" s="39" t="s">
        <v>7</v>
      </c>
      <c r="H27" s="40" t="s">
        <v>13</v>
      </c>
    </row>
    <row r="28" spans="1:8" ht="87.75" customHeight="1" x14ac:dyDescent="0.25">
      <c r="A28" s="91"/>
      <c r="B28" s="91"/>
      <c r="C28" s="94"/>
      <c r="D28" s="26" t="s">
        <v>58</v>
      </c>
      <c r="E28" s="30">
        <v>0.71889999999999998</v>
      </c>
      <c r="F28" s="39" t="s">
        <v>356</v>
      </c>
      <c r="G28" s="39" t="s">
        <v>7</v>
      </c>
      <c r="H28" s="40" t="s">
        <v>13</v>
      </c>
    </row>
    <row r="29" spans="1:8" ht="109.5" customHeight="1" x14ac:dyDescent="0.25">
      <c r="A29" s="91">
        <v>2</v>
      </c>
      <c r="B29" s="91">
        <v>474524218</v>
      </c>
      <c r="C29" s="91" t="s">
        <v>59</v>
      </c>
      <c r="D29" s="30" t="s">
        <v>60</v>
      </c>
      <c r="E29" s="24">
        <v>1.8700000000000001E-2</v>
      </c>
      <c r="F29" s="25" t="s">
        <v>61</v>
      </c>
      <c r="G29" s="25" t="s">
        <v>19</v>
      </c>
      <c r="H29" s="25" t="s">
        <v>25</v>
      </c>
    </row>
    <row r="30" spans="1:8" ht="84.75" customHeight="1" x14ac:dyDescent="0.25">
      <c r="A30" s="91"/>
      <c r="B30" s="91"/>
      <c r="C30" s="91"/>
      <c r="D30" s="30" t="s">
        <v>62</v>
      </c>
      <c r="E30" s="24">
        <v>5.7000000000000002E-3</v>
      </c>
      <c r="F30" s="25" t="s">
        <v>61</v>
      </c>
      <c r="G30" s="25" t="s">
        <v>19</v>
      </c>
      <c r="H30" s="25" t="s">
        <v>25</v>
      </c>
    </row>
    <row r="31" spans="1:8" ht="104.25" customHeight="1" x14ac:dyDescent="0.25">
      <c r="A31" s="91"/>
      <c r="B31" s="91"/>
      <c r="C31" s="91"/>
      <c r="D31" s="30" t="s">
        <v>63</v>
      </c>
      <c r="E31" s="24">
        <v>6.7000000000000002E-3</v>
      </c>
      <c r="F31" s="25" t="s">
        <v>61</v>
      </c>
      <c r="G31" s="25" t="s">
        <v>19</v>
      </c>
      <c r="H31" s="25" t="s">
        <v>25</v>
      </c>
    </row>
    <row r="32" spans="1:8" ht="96" customHeight="1" x14ac:dyDescent="0.25">
      <c r="A32" s="91"/>
      <c r="B32" s="91"/>
      <c r="C32" s="91"/>
      <c r="D32" s="30" t="s">
        <v>64</v>
      </c>
      <c r="E32" s="24">
        <v>20.960100000000001</v>
      </c>
      <c r="F32" s="25" t="s">
        <v>65</v>
      </c>
      <c r="G32" s="28" t="s">
        <v>20</v>
      </c>
      <c r="H32" s="29" t="s">
        <v>23</v>
      </c>
    </row>
    <row r="33" spans="1:8" ht="60" customHeight="1" x14ac:dyDescent="0.25">
      <c r="A33" s="91"/>
      <c r="B33" s="91"/>
      <c r="C33" s="91"/>
      <c r="D33" s="30" t="s">
        <v>66</v>
      </c>
      <c r="E33" s="24">
        <v>0.70699999999999996</v>
      </c>
      <c r="F33" s="25" t="s">
        <v>61</v>
      </c>
      <c r="G33" s="28" t="s">
        <v>67</v>
      </c>
      <c r="H33" s="29" t="s">
        <v>68</v>
      </c>
    </row>
    <row r="34" spans="1:8" ht="97.5" customHeight="1" x14ac:dyDescent="0.25">
      <c r="A34" s="91"/>
      <c r="B34" s="91"/>
      <c r="C34" s="91"/>
      <c r="D34" s="30" t="s">
        <v>69</v>
      </c>
      <c r="E34" s="24">
        <v>0.13370000000000001</v>
      </c>
      <c r="F34" s="25" t="s">
        <v>65</v>
      </c>
      <c r="G34" s="28" t="s">
        <v>20</v>
      </c>
      <c r="H34" s="29" t="s">
        <v>23</v>
      </c>
    </row>
    <row r="35" spans="1:8" ht="87" customHeight="1" x14ac:dyDescent="0.25">
      <c r="A35" s="91"/>
      <c r="B35" s="91"/>
      <c r="C35" s="91"/>
      <c r="D35" s="30" t="s">
        <v>70</v>
      </c>
      <c r="E35" s="24">
        <v>1.8603000000000001</v>
      </c>
      <c r="F35" s="25" t="s">
        <v>71</v>
      </c>
      <c r="G35" s="28" t="s">
        <v>72</v>
      </c>
      <c r="H35" s="29" t="s">
        <v>73</v>
      </c>
    </row>
    <row r="36" spans="1:8" ht="91.5" customHeight="1" x14ac:dyDescent="0.25">
      <c r="A36" s="91"/>
      <c r="B36" s="91"/>
      <c r="C36" s="91"/>
      <c r="D36" s="30" t="s">
        <v>74</v>
      </c>
      <c r="E36" s="24">
        <v>0.21679999999999999</v>
      </c>
      <c r="F36" s="25" t="s">
        <v>75</v>
      </c>
      <c r="G36" s="28" t="s">
        <v>72</v>
      </c>
      <c r="H36" s="29" t="s">
        <v>73</v>
      </c>
    </row>
    <row r="37" spans="1:8" ht="108" customHeight="1" x14ac:dyDescent="0.25">
      <c r="A37" s="91"/>
      <c r="B37" s="91"/>
      <c r="C37" s="91"/>
      <c r="D37" s="30" t="s">
        <v>76</v>
      </c>
      <c r="E37" s="24">
        <v>0.17519999999999999</v>
      </c>
      <c r="F37" s="25" t="s">
        <v>65</v>
      </c>
      <c r="G37" s="28" t="s">
        <v>20</v>
      </c>
      <c r="H37" s="29" t="s">
        <v>23</v>
      </c>
    </row>
    <row r="38" spans="1:8" ht="123.75" customHeight="1" x14ac:dyDescent="0.25">
      <c r="A38" s="91">
        <v>3</v>
      </c>
      <c r="B38" s="91">
        <v>537052011</v>
      </c>
      <c r="C38" s="91" t="s">
        <v>357</v>
      </c>
      <c r="D38" s="42" t="s">
        <v>77</v>
      </c>
      <c r="E38" s="24">
        <v>0.1421</v>
      </c>
      <c r="F38" s="45" t="s">
        <v>78</v>
      </c>
      <c r="G38" s="38" t="s">
        <v>7</v>
      </c>
      <c r="H38" s="37" t="s">
        <v>122</v>
      </c>
    </row>
    <row r="39" spans="1:8" ht="83.25" customHeight="1" x14ac:dyDescent="0.25">
      <c r="A39" s="91"/>
      <c r="B39" s="91"/>
      <c r="C39" s="91"/>
      <c r="D39" s="42" t="s">
        <v>79</v>
      </c>
      <c r="E39" s="24">
        <v>1.72E-2</v>
      </c>
      <c r="F39" s="45" t="s">
        <v>80</v>
      </c>
      <c r="G39" s="38" t="s">
        <v>7</v>
      </c>
      <c r="H39" s="38" t="s">
        <v>15</v>
      </c>
    </row>
    <row r="40" spans="1:8" ht="75.75" customHeight="1" x14ac:dyDescent="0.25">
      <c r="A40" s="91"/>
      <c r="B40" s="91"/>
      <c r="C40" s="91"/>
      <c r="D40" s="42" t="s">
        <v>81</v>
      </c>
      <c r="E40" s="24">
        <v>0.1857</v>
      </c>
      <c r="F40" s="45" t="s">
        <v>82</v>
      </c>
      <c r="G40" s="38" t="s">
        <v>21</v>
      </c>
      <c r="H40" s="38" t="s">
        <v>22</v>
      </c>
    </row>
    <row r="41" spans="1:8" ht="66.75" customHeight="1" x14ac:dyDescent="0.25">
      <c r="A41" s="91"/>
      <c r="B41" s="91"/>
      <c r="C41" s="91"/>
      <c r="D41" s="42" t="s">
        <v>83</v>
      </c>
      <c r="E41" s="24">
        <v>8.3299999999999999E-2</v>
      </c>
      <c r="F41" s="45" t="s">
        <v>84</v>
      </c>
      <c r="G41" s="38" t="s">
        <v>21</v>
      </c>
      <c r="H41" s="36" t="s">
        <v>22</v>
      </c>
    </row>
    <row r="42" spans="1:8" ht="86.25" customHeight="1" x14ac:dyDescent="0.25">
      <c r="A42" s="91"/>
      <c r="B42" s="91"/>
      <c r="C42" s="91"/>
      <c r="D42" s="42" t="s">
        <v>85</v>
      </c>
      <c r="E42" s="24">
        <v>0.04</v>
      </c>
      <c r="F42" s="45" t="s">
        <v>86</v>
      </c>
      <c r="G42" s="38" t="s">
        <v>7</v>
      </c>
      <c r="H42" s="36" t="s">
        <v>15</v>
      </c>
    </row>
    <row r="43" spans="1:8" ht="84.75" customHeight="1" x14ac:dyDescent="0.25">
      <c r="A43" s="91"/>
      <c r="B43" s="91"/>
      <c r="C43" s="91"/>
      <c r="D43" s="42" t="s">
        <v>87</v>
      </c>
      <c r="E43" s="24">
        <v>2.64E-2</v>
      </c>
      <c r="F43" s="45" t="s">
        <v>86</v>
      </c>
      <c r="G43" s="38" t="s">
        <v>7</v>
      </c>
      <c r="H43" s="36" t="s">
        <v>15</v>
      </c>
    </row>
    <row r="44" spans="1:8" ht="99" customHeight="1" x14ac:dyDescent="0.25">
      <c r="A44" s="91"/>
      <c r="B44" s="91"/>
      <c r="C44" s="91"/>
      <c r="D44" s="42" t="s">
        <v>88</v>
      </c>
      <c r="E44" s="24">
        <v>8.4500000000000006E-2</v>
      </c>
      <c r="F44" s="45" t="s">
        <v>86</v>
      </c>
      <c r="G44" s="36" t="s">
        <v>19</v>
      </c>
      <c r="H44" s="36" t="s">
        <v>89</v>
      </c>
    </row>
    <row r="45" spans="1:8" ht="87" customHeight="1" x14ac:dyDescent="0.25">
      <c r="A45" s="91"/>
      <c r="B45" s="91"/>
      <c r="C45" s="91"/>
      <c r="D45" s="42" t="s">
        <v>90</v>
      </c>
      <c r="E45" s="24">
        <v>5.4300000000000001E-2</v>
      </c>
      <c r="F45" s="45" t="s">
        <v>91</v>
      </c>
      <c r="G45" s="36" t="s">
        <v>19</v>
      </c>
      <c r="H45" s="37" t="s">
        <v>89</v>
      </c>
    </row>
    <row r="46" spans="1:8" ht="81.75" customHeight="1" x14ac:dyDescent="0.25">
      <c r="A46" s="91"/>
      <c r="B46" s="91"/>
      <c r="C46" s="91"/>
      <c r="D46" s="42" t="s">
        <v>92</v>
      </c>
      <c r="E46" s="24">
        <v>7.51E-2</v>
      </c>
      <c r="F46" s="45" t="s">
        <v>91</v>
      </c>
      <c r="G46" s="36" t="s">
        <v>19</v>
      </c>
      <c r="H46" s="36" t="s">
        <v>8</v>
      </c>
    </row>
    <row r="47" spans="1:8" ht="84.75" customHeight="1" x14ac:dyDescent="0.25">
      <c r="A47" s="91"/>
      <c r="B47" s="91"/>
      <c r="C47" s="91"/>
      <c r="D47" s="42" t="s">
        <v>93</v>
      </c>
      <c r="E47" s="24">
        <v>4.0399999999999998E-2</v>
      </c>
      <c r="F47" s="45" t="s">
        <v>91</v>
      </c>
      <c r="G47" s="36" t="s">
        <v>19</v>
      </c>
      <c r="H47" s="36" t="s">
        <v>18</v>
      </c>
    </row>
    <row r="48" spans="1:8" ht="83.25" customHeight="1" x14ac:dyDescent="0.25">
      <c r="A48" s="91"/>
      <c r="B48" s="91"/>
      <c r="C48" s="91"/>
      <c r="D48" s="42" t="s">
        <v>94</v>
      </c>
      <c r="E48" s="24">
        <v>5.2200000000000003E-2</v>
      </c>
      <c r="F48" s="45" t="s">
        <v>91</v>
      </c>
      <c r="G48" s="36" t="s">
        <v>19</v>
      </c>
      <c r="H48" s="37" t="s">
        <v>8</v>
      </c>
    </row>
    <row r="49" spans="1:165" ht="90" customHeight="1" x14ac:dyDescent="0.25">
      <c r="A49" s="91"/>
      <c r="B49" s="91"/>
      <c r="C49" s="91"/>
      <c r="D49" s="42" t="s">
        <v>95</v>
      </c>
      <c r="E49" s="24">
        <v>6.0199999999999997E-2</v>
      </c>
      <c r="F49" s="45" t="s">
        <v>96</v>
      </c>
      <c r="G49" s="36" t="s">
        <v>19</v>
      </c>
      <c r="H49" s="37" t="s">
        <v>89</v>
      </c>
    </row>
    <row r="50" spans="1:165" ht="84.75" customHeight="1" x14ac:dyDescent="0.25">
      <c r="A50" s="91"/>
      <c r="B50" s="91"/>
      <c r="C50" s="91"/>
      <c r="D50" s="42" t="s">
        <v>97</v>
      </c>
      <c r="E50" s="24">
        <v>4.5100000000000001E-2</v>
      </c>
      <c r="F50" s="45" t="s">
        <v>96</v>
      </c>
      <c r="G50" s="36" t="s">
        <v>19</v>
      </c>
      <c r="H50" s="37" t="s">
        <v>8</v>
      </c>
    </row>
    <row r="51" spans="1:165" ht="85.5" customHeight="1" x14ac:dyDescent="0.25">
      <c r="A51" s="91"/>
      <c r="B51" s="91"/>
      <c r="C51" s="91"/>
      <c r="D51" s="42" t="s">
        <v>98</v>
      </c>
      <c r="E51" s="24">
        <v>3.8300000000000001E-2</v>
      </c>
      <c r="F51" s="45" t="s">
        <v>96</v>
      </c>
      <c r="G51" s="36" t="s">
        <v>19</v>
      </c>
      <c r="H51" s="37" t="s">
        <v>18</v>
      </c>
    </row>
    <row r="52" spans="1:165" ht="85.5" customHeight="1" x14ac:dyDescent="0.25">
      <c r="A52" s="91"/>
      <c r="B52" s="91"/>
      <c r="C52" s="91"/>
      <c r="D52" s="42" t="s">
        <v>99</v>
      </c>
      <c r="E52" s="24">
        <v>5.1799999999999999E-2</v>
      </c>
      <c r="F52" s="45" t="s">
        <v>96</v>
      </c>
      <c r="G52" s="36" t="s">
        <v>19</v>
      </c>
      <c r="H52" s="37" t="s">
        <v>8</v>
      </c>
    </row>
    <row r="53" spans="1:165" ht="86.25" customHeight="1" x14ac:dyDescent="0.25">
      <c r="A53" s="91"/>
      <c r="B53" s="91"/>
      <c r="C53" s="91"/>
      <c r="D53" s="42" t="s">
        <v>100</v>
      </c>
      <c r="E53" s="24">
        <v>7.3400000000000007E-2</v>
      </c>
      <c r="F53" s="45" t="s">
        <v>80</v>
      </c>
      <c r="G53" s="36" t="s">
        <v>19</v>
      </c>
      <c r="H53" s="37" t="s">
        <v>89</v>
      </c>
    </row>
    <row r="54" spans="1:165" ht="102" customHeight="1" x14ac:dyDescent="0.25">
      <c r="A54" s="91">
        <v>4</v>
      </c>
      <c r="B54" s="91">
        <v>335209021</v>
      </c>
      <c r="C54" s="91" t="s">
        <v>358</v>
      </c>
      <c r="D54" s="70" t="s">
        <v>101</v>
      </c>
      <c r="E54" s="71">
        <v>0.47239999999999999</v>
      </c>
      <c r="F54" s="59" t="s">
        <v>102</v>
      </c>
      <c r="G54" s="72" t="s">
        <v>103</v>
      </c>
      <c r="H54" s="72" t="s">
        <v>8</v>
      </c>
    </row>
    <row r="55" spans="1:165" ht="99.75" customHeight="1" x14ac:dyDescent="0.25">
      <c r="A55" s="91"/>
      <c r="B55" s="91"/>
      <c r="C55" s="91"/>
      <c r="D55" s="62" t="s">
        <v>104</v>
      </c>
      <c r="E55" s="63">
        <v>0.16170000000000001</v>
      </c>
      <c r="F55" s="68" t="s">
        <v>105</v>
      </c>
      <c r="G55" s="64" t="s">
        <v>103</v>
      </c>
      <c r="H55" s="64" t="s">
        <v>8</v>
      </c>
    </row>
    <row r="56" spans="1:165" s="8" customFormat="1" ht="113.25" customHeight="1" x14ac:dyDescent="0.25">
      <c r="A56" s="91"/>
      <c r="B56" s="91"/>
      <c r="C56" s="91"/>
      <c r="D56" s="62" t="s">
        <v>106</v>
      </c>
      <c r="E56" s="63">
        <v>1.6500000000000001E-2</v>
      </c>
      <c r="F56" s="68" t="s">
        <v>107</v>
      </c>
      <c r="G56" s="64" t="s">
        <v>103</v>
      </c>
      <c r="H56" s="64" t="s">
        <v>14</v>
      </c>
    </row>
    <row r="57" spans="1:165" s="10" customFormat="1" ht="106.5" customHeight="1" x14ac:dyDescent="0.25">
      <c r="A57" s="91"/>
      <c r="B57" s="91"/>
      <c r="C57" s="91"/>
      <c r="D57" s="62" t="s">
        <v>108</v>
      </c>
      <c r="E57" s="63">
        <v>6.8000000000000005E-2</v>
      </c>
      <c r="F57" s="68" t="s">
        <v>109</v>
      </c>
      <c r="G57" s="64" t="s">
        <v>103</v>
      </c>
      <c r="H57" s="64" t="s">
        <v>18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</row>
    <row r="58" spans="1:165" ht="84" customHeight="1" x14ac:dyDescent="0.25">
      <c r="A58" s="91"/>
      <c r="B58" s="91"/>
      <c r="C58" s="91"/>
      <c r="D58" s="62" t="s">
        <v>110</v>
      </c>
      <c r="E58" s="63">
        <v>7.2499999999999995E-2</v>
      </c>
      <c r="F58" s="68" t="s">
        <v>359</v>
      </c>
      <c r="G58" s="64" t="s">
        <v>103</v>
      </c>
      <c r="H58" s="64" t="s">
        <v>8</v>
      </c>
    </row>
    <row r="59" spans="1:165" ht="97.5" customHeight="1" x14ac:dyDescent="0.25">
      <c r="A59" s="91"/>
      <c r="B59" s="91"/>
      <c r="C59" s="91"/>
      <c r="D59" s="62" t="s">
        <v>111</v>
      </c>
      <c r="E59" s="63">
        <v>0.29920000000000002</v>
      </c>
      <c r="F59" s="68" t="s">
        <v>112</v>
      </c>
      <c r="G59" s="64" t="s">
        <v>103</v>
      </c>
      <c r="H59" s="64" t="s">
        <v>14</v>
      </c>
    </row>
    <row r="60" spans="1:165" ht="102" customHeight="1" x14ac:dyDescent="0.25">
      <c r="A60" s="91"/>
      <c r="B60" s="91"/>
      <c r="C60" s="91"/>
      <c r="D60" s="62" t="s">
        <v>113</v>
      </c>
      <c r="E60" s="63">
        <v>0.11070000000000001</v>
      </c>
      <c r="F60" s="68" t="s">
        <v>114</v>
      </c>
      <c r="G60" s="64" t="s">
        <v>103</v>
      </c>
      <c r="H60" s="64" t="s">
        <v>14</v>
      </c>
    </row>
    <row r="61" spans="1:165" ht="94.5" customHeight="1" x14ac:dyDescent="0.25">
      <c r="A61" s="91">
        <v>5</v>
      </c>
      <c r="B61" s="91">
        <v>252034954</v>
      </c>
      <c r="C61" s="91" t="s">
        <v>408</v>
      </c>
      <c r="D61" s="30" t="s">
        <v>115</v>
      </c>
      <c r="E61" s="24">
        <v>1.1617</v>
      </c>
      <c r="F61" s="25" t="s">
        <v>116</v>
      </c>
      <c r="G61" s="68" t="s">
        <v>103</v>
      </c>
      <c r="H61" s="25" t="s">
        <v>8</v>
      </c>
    </row>
    <row r="62" spans="1:165" ht="135.75" customHeight="1" x14ac:dyDescent="0.25">
      <c r="A62" s="91"/>
      <c r="B62" s="91"/>
      <c r="C62" s="91"/>
      <c r="D62" s="30" t="s">
        <v>117</v>
      </c>
      <c r="E62" s="24">
        <v>0.27510000000000001</v>
      </c>
      <c r="F62" s="25" t="s">
        <v>24</v>
      </c>
      <c r="G62" s="25" t="s">
        <v>118</v>
      </c>
      <c r="H62" s="25" t="s">
        <v>119</v>
      </c>
    </row>
    <row r="63" spans="1:165" ht="116.25" customHeight="1" x14ac:dyDescent="0.25">
      <c r="A63" s="91">
        <v>6</v>
      </c>
      <c r="B63" s="92">
        <v>640295299</v>
      </c>
      <c r="C63" s="91" t="s">
        <v>401</v>
      </c>
      <c r="D63" s="30" t="s">
        <v>120</v>
      </c>
      <c r="E63" s="24">
        <v>6.9900000000000004E-2</v>
      </c>
      <c r="F63" s="25" t="s">
        <v>121</v>
      </c>
      <c r="G63" s="28" t="s">
        <v>7</v>
      </c>
      <c r="H63" s="28" t="s">
        <v>122</v>
      </c>
    </row>
    <row r="64" spans="1:165" ht="87" customHeight="1" x14ac:dyDescent="0.25">
      <c r="A64" s="91"/>
      <c r="B64" s="92"/>
      <c r="C64" s="91"/>
      <c r="D64" s="30" t="s">
        <v>123</v>
      </c>
      <c r="E64" s="24">
        <v>5.2299999999999999E-2</v>
      </c>
      <c r="F64" s="25" t="s">
        <v>91</v>
      </c>
      <c r="G64" s="25" t="s">
        <v>19</v>
      </c>
      <c r="H64" s="25" t="s">
        <v>8</v>
      </c>
    </row>
    <row r="65" spans="1:9" ht="129.75" customHeight="1" x14ac:dyDescent="0.25">
      <c r="A65" s="91"/>
      <c r="B65" s="92"/>
      <c r="C65" s="91"/>
      <c r="D65" s="30" t="s">
        <v>124</v>
      </c>
      <c r="E65" s="24">
        <v>7.6399999999999996E-2</v>
      </c>
      <c r="F65" s="25" t="s">
        <v>125</v>
      </c>
      <c r="G65" s="28" t="s">
        <v>7</v>
      </c>
      <c r="H65" s="28" t="s">
        <v>122</v>
      </c>
    </row>
    <row r="66" spans="1:9" ht="87.75" customHeight="1" x14ac:dyDescent="0.25">
      <c r="A66" s="91"/>
      <c r="B66" s="92"/>
      <c r="C66" s="91"/>
      <c r="D66" s="30" t="s">
        <v>126</v>
      </c>
      <c r="E66" s="24">
        <v>8.6800000000000002E-2</v>
      </c>
      <c r="F66" s="25" t="s">
        <v>91</v>
      </c>
      <c r="G66" s="25" t="s">
        <v>19</v>
      </c>
      <c r="H66" s="25" t="s">
        <v>8</v>
      </c>
    </row>
    <row r="67" spans="1:9" ht="84.75" customHeight="1" x14ac:dyDescent="0.25">
      <c r="A67" s="91"/>
      <c r="B67" s="92"/>
      <c r="C67" s="91"/>
      <c r="D67" s="30" t="s">
        <v>127</v>
      </c>
      <c r="E67" s="24">
        <v>5.2200000000000003E-2</v>
      </c>
      <c r="F67" s="25" t="s">
        <v>128</v>
      </c>
      <c r="G67" s="25" t="s">
        <v>19</v>
      </c>
      <c r="H67" s="28" t="s">
        <v>27</v>
      </c>
    </row>
    <row r="68" spans="1:9" ht="117.75" customHeight="1" x14ac:dyDescent="0.25">
      <c r="A68" s="91"/>
      <c r="B68" s="92"/>
      <c r="C68" s="91"/>
      <c r="D68" s="30" t="s">
        <v>129</v>
      </c>
      <c r="E68" s="24">
        <v>0.1149</v>
      </c>
      <c r="F68" s="25" t="s">
        <v>130</v>
      </c>
      <c r="G68" s="28" t="s">
        <v>7</v>
      </c>
      <c r="H68" s="28" t="s">
        <v>122</v>
      </c>
    </row>
    <row r="69" spans="1:9" ht="114" customHeight="1" x14ac:dyDescent="0.25">
      <c r="A69" s="91"/>
      <c r="B69" s="92"/>
      <c r="C69" s="91"/>
      <c r="D69" s="30" t="s">
        <v>131</v>
      </c>
      <c r="E69" s="24">
        <v>0.1094</v>
      </c>
      <c r="F69" s="25" t="s">
        <v>132</v>
      </c>
      <c r="G69" s="28" t="s">
        <v>7</v>
      </c>
      <c r="H69" s="28" t="s">
        <v>122</v>
      </c>
    </row>
    <row r="70" spans="1:9" ht="86.25" customHeight="1" x14ac:dyDescent="0.25">
      <c r="A70" s="91"/>
      <c r="B70" s="92"/>
      <c r="C70" s="91"/>
      <c r="D70" s="30" t="s">
        <v>133</v>
      </c>
      <c r="E70" s="24">
        <v>3.15E-2</v>
      </c>
      <c r="F70" s="25" t="s">
        <v>134</v>
      </c>
      <c r="G70" s="28" t="s">
        <v>7</v>
      </c>
      <c r="H70" s="28" t="s">
        <v>17</v>
      </c>
    </row>
    <row r="71" spans="1:9" ht="75" customHeight="1" x14ac:dyDescent="0.25">
      <c r="A71" s="91"/>
      <c r="B71" s="92"/>
      <c r="C71" s="91"/>
      <c r="D71" s="30" t="s">
        <v>135</v>
      </c>
      <c r="E71" s="24">
        <v>6.5699999999999995E-2</v>
      </c>
      <c r="F71" s="25" t="s">
        <v>136</v>
      </c>
      <c r="G71" s="28" t="s">
        <v>7</v>
      </c>
      <c r="H71" s="33" t="s">
        <v>137</v>
      </c>
      <c r="I71" s="11"/>
    </row>
    <row r="72" spans="1:9" ht="63.75" customHeight="1" x14ac:dyDescent="0.25">
      <c r="A72" s="91"/>
      <c r="B72" s="92"/>
      <c r="C72" s="91"/>
      <c r="D72" s="30" t="s">
        <v>138</v>
      </c>
      <c r="E72" s="24">
        <v>0.27929999999999999</v>
      </c>
      <c r="F72" s="25" t="s">
        <v>139</v>
      </c>
      <c r="G72" s="28" t="s">
        <v>7</v>
      </c>
      <c r="H72" s="29" t="s">
        <v>16</v>
      </c>
      <c r="I72" s="11"/>
    </row>
    <row r="73" spans="1:9" ht="86.25" customHeight="1" x14ac:dyDescent="0.25">
      <c r="A73" s="91"/>
      <c r="B73" s="92"/>
      <c r="C73" s="91"/>
      <c r="D73" s="30" t="s">
        <v>140</v>
      </c>
      <c r="E73" s="24">
        <v>0.10879999999999999</v>
      </c>
      <c r="F73" s="25" t="s">
        <v>134</v>
      </c>
      <c r="G73" s="25" t="s">
        <v>19</v>
      </c>
      <c r="H73" s="28" t="s">
        <v>27</v>
      </c>
      <c r="I73" s="11"/>
    </row>
    <row r="74" spans="1:9" ht="98.25" customHeight="1" x14ac:dyDescent="0.25">
      <c r="A74" s="91"/>
      <c r="B74" s="92"/>
      <c r="C74" s="91"/>
      <c r="D74" s="30" t="s">
        <v>141</v>
      </c>
      <c r="E74" s="24">
        <v>4.4600000000000001E-2</v>
      </c>
      <c r="F74" s="25" t="s">
        <v>142</v>
      </c>
      <c r="G74" s="28" t="s">
        <v>7</v>
      </c>
      <c r="H74" s="29" t="s">
        <v>26</v>
      </c>
    </row>
    <row r="75" spans="1:9" ht="119.25" customHeight="1" x14ac:dyDescent="0.25">
      <c r="A75" s="91"/>
      <c r="B75" s="92"/>
      <c r="C75" s="91"/>
      <c r="D75" s="30" t="s">
        <v>143</v>
      </c>
      <c r="E75" s="24">
        <v>0.18779999999999999</v>
      </c>
      <c r="F75" s="25" t="s">
        <v>144</v>
      </c>
      <c r="G75" s="28" t="s">
        <v>7</v>
      </c>
      <c r="H75" s="28" t="s">
        <v>122</v>
      </c>
    </row>
    <row r="76" spans="1:9" ht="92.25" customHeight="1" x14ac:dyDescent="0.25">
      <c r="A76" s="91"/>
      <c r="B76" s="92"/>
      <c r="C76" s="91"/>
      <c r="D76" s="30" t="s">
        <v>145</v>
      </c>
      <c r="E76" s="24">
        <v>1.04E-2</v>
      </c>
      <c r="F76" s="25" t="s">
        <v>132</v>
      </c>
      <c r="G76" s="25" t="s">
        <v>19</v>
      </c>
      <c r="H76" s="25" t="s">
        <v>25</v>
      </c>
    </row>
    <row r="77" spans="1:9" ht="82.5" customHeight="1" x14ac:dyDescent="0.25">
      <c r="A77" s="91"/>
      <c r="B77" s="92"/>
      <c r="C77" s="91"/>
      <c r="D77" s="30" t="s">
        <v>146</v>
      </c>
      <c r="E77" s="24">
        <v>1.9099999999999999E-2</v>
      </c>
      <c r="F77" s="25" t="s">
        <v>147</v>
      </c>
      <c r="G77" s="28" t="s">
        <v>7</v>
      </c>
      <c r="H77" s="29" t="s">
        <v>148</v>
      </c>
    </row>
    <row r="78" spans="1:9" ht="84.75" customHeight="1" x14ac:dyDescent="0.25">
      <c r="A78" s="91"/>
      <c r="B78" s="92"/>
      <c r="C78" s="91"/>
      <c r="D78" s="30" t="s">
        <v>149</v>
      </c>
      <c r="E78" s="24">
        <v>2.23E-2</v>
      </c>
      <c r="F78" s="25" t="s">
        <v>91</v>
      </c>
      <c r="G78" s="25" t="s">
        <v>19</v>
      </c>
      <c r="H78" s="28" t="s">
        <v>27</v>
      </c>
    </row>
    <row r="79" spans="1:9" ht="117.75" customHeight="1" x14ac:dyDescent="0.25">
      <c r="A79" s="91"/>
      <c r="B79" s="92"/>
      <c r="C79" s="91"/>
      <c r="D79" s="30" t="s">
        <v>150</v>
      </c>
      <c r="E79" s="24">
        <v>0.1026</v>
      </c>
      <c r="F79" s="25" t="s">
        <v>151</v>
      </c>
      <c r="G79" s="28" t="s">
        <v>7</v>
      </c>
      <c r="H79" s="28" t="s">
        <v>122</v>
      </c>
    </row>
    <row r="80" spans="1:9" ht="88.5" customHeight="1" x14ac:dyDescent="0.25">
      <c r="A80" s="91"/>
      <c r="B80" s="92"/>
      <c r="C80" s="91"/>
      <c r="D80" s="30" t="s">
        <v>152</v>
      </c>
      <c r="E80" s="24">
        <v>4.7800000000000002E-2</v>
      </c>
      <c r="F80" s="25" t="s">
        <v>91</v>
      </c>
      <c r="G80" s="25" t="s">
        <v>19</v>
      </c>
      <c r="H80" s="29" t="s">
        <v>18</v>
      </c>
    </row>
    <row r="81" spans="1:8" ht="66" customHeight="1" x14ac:dyDescent="0.25">
      <c r="A81" s="91"/>
      <c r="B81" s="92"/>
      <c r="C81" s="91"/>
      <c r="D81" s="30" t="s">
        <v>153</v>
      </c>
      <c r="E81" s="24">
        <v>4.2200000000000001E-2</v>
      </c>
      <c r="F81" s="25" t="s">
        <v>154</v>
      </c>
      <c r="G81" s="28" t="s">
        <v>21</v>
      </c>
      <c r="H81" s="28" t="s">
        <v>22</v>
      </c>
    </row>
    <row r="82" spans="1:8" ht="57.75" customHeight="1" x14ac:dyDescent="0.25">
      <c r="A82" s="91"/>
      <c r="B82" s="92"/>
      <c r="C82" s="91"/>
      <c r="D82" s="30" t="s">
        <v>155</v>
      </c>
      <c r="E82" s="24">
        <v>0.1053</v>
      </c>
      <c r="F82" s="25" t="s">
        <v>156</v>
      </c>
      <c r="G82" s="28" t="s">
        <v>21</v>
      </c>
      <c r="H82" s="28" t="s">
        <v>22</v>
      </c>
    </row>
    <row r="83" spans="1:8" ht="86.25" customHeight="1" x14ac:dyDescent="0.25">
      <c r="A83" s="91"/>
      <c r="B83" s="92"/>
      <c r="C83" s="91"/>
      <c r="D83" s="30" t="s">
        <v>157</v>
      </c>
      <c r="E83" s="24">
        <v>2.81E-2</v>
      </c>
      <c r="F83" s="25" t="s">
        <v>158</v>
      </c>
      <c r="G83" s="25" t="s">
        <v>19</v>
      </c>
      <c r="H83" s="28" t="s">
        <v>27</v>
      </c>
    </row>
    <row r="84" spans="1:8" ht="87.75" customHeight="1" x14ac:dyDescent="0.25">
      <c r="A84" s="91"/>
      <c r="B84" s="92"/>
      <c r="C84" s="91"/>
      <c r="D84" s="30" t="s">
        <v>159</v>
      </c>
      <c r="E84" s="24">
        <v>3.1300000000000001E-2</v>
      </c>
      <c r="F84" s="25" t="s">
        <v>134</v>
      </c>
      <c r="G84" s="25" t="s">
        <v>19</v>
      </c>
      <c r="H84" s="25" t="s">
        <v>8</v>
      </c>
    </row>
    <row r="85" spans="1:8" ht="88.5" customHeight="1" x14ac:dyDescent="0.25">
      <c r="A85" s="90">
        <v>7</v>
      </c>
      <c r="B85" s="90">
        <v>513352566</v>
      </c>
      <c r="C85" s="90" t="s">
        <v>409</v>
      </c>
      <c r="D85" s="30" t="s">
        <v>160</v>
      </c>
      <c r="E85" s="56">
        <v>0.16109999999999999</v>
      </c>
      <c r="F85" s="23" t="s">
        <v>161</v>
      </c>
      <c r="G85" s="34" t="s">
        <v>7</v>
      </c>
      <c r="H85" s="29" t="s">
        <v>162</v>
      </c>
    </row>
    <row r="86" spans="1:8" ht="111.75" customHeight="1" x14ac:dyDescent="0.25">
      <c r="A86" s="90"/>
      <c r="B86" s="90"/>
      <c r="C86" s="90"/>
      <c r="D86" s="30" t="s">
        <v>163</v>
      </c>
      <c r="E86" s="58">
        <v>31.9998</v>
      </c>
      <c r="F86" s="23" t="s">
        <v>164</v>
      </c>
      <c r="G86" s="28" t="s">
        <v>20</v>
      </c>
      <c r="H86" s="29" t="s">
        <v>165</v>
      </c>
    </row>
    <row r="87" spans="1:8" ht="157.5" customHeight="1" x14ac:dyDescent="0.25">
      <c r="A87" s="41">
        <v>8</v>
      </c>
      <c r="B87" s="41">
        <v>325205193</v>
      </c>
      <c r="C87" s="61" t="s">
        <v>410</v>
      </c>
      <c r="D87" s="30" t="s">
        <v>166</v>
      </c>
      <c r="E87" s="73">
        <v>19.297799999999999</v>
      </c>
      <c r="F87" s="25" t="s">
        <v>167</v>
      </c>
      <c r="G87" s="25" t="s">
        <v>20</v>
      </c>
      <c r="H87" s="25" t="s">
        <v>168</v>
      </c>
    </row>
    <row r="88" spans="1:8" ht="90.75" customHeight="1" x14ac:dyDescent="0.25">
      <c r="A88" s="90">
        <v>9</v>
      </c>
      <c r="B88" s="90">
        <v>315200800</v>
      </c>
      <c r="C88" s="90" t="s">
        <v>411</v>
      </c>
      <c r="D88" s="26" t="s">
        <v>169</v>
      </c>
      <c r="E88" s="65">
        <v>2.1999999999999999E-2</v>
      </c>
      <c r="F88" s="23" t="s">
        <v>178</v>
      </c>
      <c r="G88" s="51" t="s">
        <v>103</v>
      </c>
      <c r="H88" s="23" t="s">
        <v>170</v>
      </c>
    </row>
    <row r="89" spans="1:8" ht="88.5" customHeight="1" x14ac:dyDescent="0.25">
      <c r="A89" s="90"/>
      <c r="B89" s="90"/>
      <c r="C89" s="90"/>
      <c r="D89" s="26" t="s">
        <v>171</v>
      </c>
      <c r="E89" s="48">
        <v>0.30830000000000002</v>
      </c>
      <c r="F89" s="23" t="s">
        <v>172</v>
      </c>
      <c r="G89" s="49" t="s">
        <v>7</v>
      </c>
      <c r="H89" s="23" t="s">
        <v>173</v>
      </c>
    </row>
    <row r="90" spans="1:8" ht="87" customHeight="1" x14ac:dyDescent="0.25">
      <c r="A90" s="90"/>
      <c r="B90" s="90"/>
      <c r="C90" s="90"/>
      <c r="D90" s="26" t="s">
        <v>174</v>
      </c>
      <c r="E90" s="48">
        <v>1.47E-2</v>
      </c>
      <c r="F90" s="23" t="s">
        <v>175</v>
      </c>
      <c r="G90" s="50" t="s">
        <v>103</v>
      </c>
      <c r="H90" s="23" t="s">
        <v>176</v>
      </c>
    </row>
    <row r="91" spans="1:8" ht="81.75" customHeight="1" x14ac:dyDescent="0.25">
      <c r="A91" s="90"/>
      <c r="B91" s="90"/>
      <c r="C91" s="90"/>
      <c r="D91" s="26" t="s">
        <v>177</v>
      </c>
      <c r="E91" s="48">
        <v>0.22459999999999999</v>
      </c>
      <c r="F91" s="23" t="s">
        <v>178</v>
      </c>
      <c r="G91" s="50" t="s">
        <v>103</v>
      </c>
      <c r="H91" s="23" t="s">
        <v>176</v>
      </c>
    </row>
    <row r="92" spans="1:8" ht="80.25" customHeight="1" x14ac:dyDescent="0.25">
      <c r="A92" s="90"/>
      <c r="B92" s="90"/>
      <c r="C92" s="90"/>
      <c r="D92" s="26" t="s">
        <v>179</v>
      </c>
      <c r="E92" s="48">
        <v>9.1000000000000004E-3</v>
      </c>
      <c r="F92" s="23" t="s">
        <v>178</v>
      </c>
      <c r="G92" s="50" t="s">
        <v>103</v>
      </c>
      <c r="H92" s="23" t="s">
        <v>170</v>
      </c>
    </row>
    <row r="93" spans="1:8" ht="81" customHeight="1" x14ac:dyDescent="0.25">
      <c r="A93" s="90"/>
      <c r="B93" s="90"/>
      <c r="C93" s="90"/>
      <c r="D93" s="26" t="s">
        <v>180</v>
      </c>
      <c r="E93" s="48">
        <v>0.62350000000000005</v>
      </c>
      <c r="F93" s="23" t="s">
        <v>181</v>
      </c>
      <c r="G93" s="51" t="s">
        <v>7</v>
      </c>
      <c r="H93" s="23" t="s">
        <v>173</v>
      </c>
    </row>
    <row r="94" spans="1:8" ht="83.25" customHeight="1" x14ac:dyDescent="0.25">
      <c r="A94" s="90"/>
      <c r="B94" s="90"/>
      <c r="C94" s="90"/>
      <c r="D94" s="26" t="s">
        <v>182</v>
      </c>
      <c r="E94" s="48">
        <v>1.7500000000000002E-2</v>
      </c>
      <c r="F94" s="23" t="s">
        <v>178</v>
      </c>
      <c r="G94" s="51" t="s">
        <v>103</v>
      </c>
      <c r="H94" s="23" t="s">
        <v>170</v>
      </c>
    </row>
    <row r="95" spans="1:8" ht="80.25" customHeight="1" x14ac:dyDescent="0.25">
      <c r="A95" s="90"/>
      <c r="B95" s="90"/>
      <c r="C95" s="90"/>
      <c r="D95" s="26" t="s">
        <v>183</v>
      </c>
      <c r="E95" s="48">
        <v>9.5600000000000004E-2</v>
      </c>
      <c r="F95" s="23" t="s">
        <v>175</v>
      </c>
      <c r="G95" s="51" t="s">
        <v>103</v>
      </c>
      <c r="H95" s="23" t="s">
        <v>170</v>
      </c>
    </row>
    <row r="96" spans="1:8" ht="85.5" customHeight="1" x14ac:dyDescent="0.25">
      <c r="A96" s="90"/>
      <c r="B96" s="90"/>
      <c r="C96" s="90"/>
      <c r="D96" s="26" t="s">
        <v>184</v>
      </c>
      <c r="E96" s="48">
        <v>6.7599999999999993E-2</v>
      </c>
      <c r="F96" s="23" t="s">
        <v>175</v>
      </c>
      <c r="G96" s="51" t="s">
        <v>103</v>
      </c>
      <c r="H96" s="23" t="s">
        <v>176</v>
      </c>
    </row>
    <row r="97" spans="1:8" ht="82.5" customHeight="1" x14ac:dyDescent="0.25">
      <c r="A97" s="90"/>
      <c r="B97" s="90"/>
      <c r="C97" s="90"/>
      <c r="D97" s="26" t="s">
        <v>185</v>
      </c>
      <c r="E97" s="48">
        <v>4.9799999999999997E-2</v>
      </c>
      <c r="F97" s="23" t="s">
        <v>178</v>
      </c>
      <c r="G97" s="51" t="s">
        <v>103</v>
      </c>
      <c r="H97" s="23" t="s">
        <v>176</v>
      </c>
    </row>
    <row r="98" spans="1:8" ht="66" customHeight="1" x14ac:dyDescent="0.25">
      <c r="A98" s="90"/>
      <c r="B98" s="90"/>
      <c r="C98" s="90"/>
      <c r="D98" s="26" t="s">
        <v>186</v>
      </c>
      <c r="E98" s="48">
        <v>0.42149999999999999</v>
      </c>
      <c r="F98" s="23" t="s">
        <v>187</v>
      </c>
      <c r="G98" s="51" t="s">
        <v>7</v>
      </c>
      <c r="H98" s="23" t="s">
        <v>173</v>
      </c>
    </row>
    <row r="99" spans="1:8" ht="85.5" customHeight="1" x14ac:dyDescent="0.25">
      <c r="A99" s="90"/>
      <c r="B99" s="90"/>
      <c r="C99" s="90"/>
      <c r="D99" s="26" t="s">
        <v>188</v>
      </c>
      <c r="E99" s="65">
        <v>1.0999999999999999E-2</v>
      </c>
      <c r="F99" s="23" t="s">
        <v>178</v>
      </c>
      <c r="G99" s="51" t="s">
        <v>103</v>
      </c>
      <c r="H99" s="23" t="s">
        <v>170</v>
      </c>
    </row>
    <row r="100" spans="1:8" ht="84" customHeight="1" x14ac:dyDescent="0.25">
      <c r="A100" s="90"/>
      <c r="B100" s="90"/>
      <c r="C100" s="90"/>
      <c r="D100" s="26" t="s">
        <v>189</v>
      </c>
      <c r="E100" s="48">
        <v>1.8200000000000001E-2</v>
      </c>
      <c r="F100" s="23" t="s">
        <v>178</v>
      </c>
      <c r="G100" s="51" t="s">
        <v>103</v>
      </c>
      <c r="H100" s="23" t="s">
        <v>170</v>
      </c>
    </row>
    <row r="101" spans="1:8" ht="90.75" customHeight="1" x14ac:dyDescent="0.25">
      <c r="A101" s="90"/>
      <c r="B101" s="90"/>
      <c r="C101" s="90"/>
      <c r="D101" s="26" t="s">
        <v>190</v>
      </c>
      <c r="E101" s="48">
        <v>1.47E-2</v>
      </c>
      <c r="F101" s="23" t="s">
        <v>191</v>
      </c>
      <c r="G101" s="51" t="s">
        <v>103</v>
      </c>
      <c r="H101" s="23" t="s">
        <v>192</v>
      </c>
    </row>
    <row r="102" spans="1:8" ht="84.75" customHeight="1" x14ac:dyDescent="0.25">
      <c r="A102" s="90"/>
      <c r="B102" s="90"/>
      <c r="C102" s="90"/>
      <c r="D102" s="26" t="s">
        <v>193</v>
      </c>
      <c r="E102" s="48">
        <v>1.32E-2</v>
      </c>
      <c r="F102" s="23" t="s">
        <v>175</v>
      </c>
      <c r="G102" s="51" t="s">
        <v>103</v>
      </c>
      <c r="H102" s="23" t="s">
        <v>176</v>
      </c>
    </row>
    <row r="103" spans="1:8" ht="84.75" customHeight="1" x14ac:dyDescent="0.25">
      <c r="A103" s="90"/>
      <c r="B103" s="90"/>
      <c r="C103" s="90"/>
      <c r="D103" s="26" t="s">
        <v>194</v>
      </c>
      <c r="E103" s="48">
        <v>0.12859999999999999</v>
      </c>
      <c r="F103" s="23" t="s">
        <v>178</v>
      </c>
      <c r="G103" s="51" t="s">
        <v>103</v>
      </c>
      <c r="H103" s="23" t="s">
        <v>170</v>
      </c>
    </row>
    <row r="104" spans="1:8" ht="81" customHeight="1" x14ac:dyDescent="0.25">
      <c r="A104" s="90"/>
      <c r="B104" s="90"/>
      <c r="C104" s="90"/>
      <c r="D104" s="26" t="s">
        <v>195</v>
      </c>
      <c r="E104" s="48">
        <v>5.2400000000000002E-2</v>
      </c>
      <c r="F104" s="23" t="s">
        <v>175</v>
      </c>
      <c r="G104" s="51" t="s">
        <v>103</v>
      </c>
      <c r="H104" s="23" t="s">
        <v>176</v>
      </c>
    </row>
    <row r="105" spans="1:8" ht="102" customHeight="1" x14ac:dyDescent="0.25">
      <c r="A105" s="90"/>
      <c r="B105" s="90"/>
      <c r="C105" s="90"/>
      <c r="D105" s="26" t="s">
        <v>196</v>
      </c>
      <c r="E105" s="48">
        <v>0.52929999999999999</v>
      </c>
      <c r="F105" s="23" t="s">
        <v>197</v>
      </c>
      <c r="G105" s="51" t="s">
        <v>7</v>
      </c>
      <c r="H105" s="23" t="s">
        <v>198</v>
      </c>
    </row>
    <row r="106" spans="1:8" ht="80.25" customHeight="1" x14ac:dyDescent="0.25">
      <c r="A106" s="90"/>
      <c r="B106" s="90"/>
      <c r="C106" s="90"/>
      <c r="D106" s="26" t="s">
        <v>199</v>
      </c>
      <c r="E106" s="48">
        <v>0.1893</v>
      </c>
      <c r="F106" s="23" t="s">
        <v>200</v>
      </c>
      <c r="G106" s="51" t="s">
        <v>7</v>
      </c>
      <c r="H106" s="23" t="s">
        <v>360</v>
      </c>
    </row>
    <row r="107" spans="1:8" ht="84" customHeight="1" x14ac:dyDescent="0.25">
      <c r="A107" s="90"/>
      <c r="B107" s="90"/>
      <c r="C107" s="90"/>
      <c r="D107" s="26" t="s">
        <v>201</v>
      </c>
      <c r="E107" s="65">
        <v>1.2E-2</v>
      </c>
      <c r="F107" s="23" t="s">
        <v>178</v>
      </c>
      <c r="G107" s="51" t="s">
        <v>103</v>
      </c>
      <c r="H107" s="23" t="s">
        <v>170</v>
      </c>
    </row>
    <row r="108" spans="1:8" ht="85.5" customHeight="1" x14ac:dyDescent="0.25">
      <c r="A108" s="90"/>
      <c r="B108" s="90"/>
      <c r="C108" s="90"/>
      <c r="D108" s="26" t="s">
        <v>202</v>
      </c>
      <c r="E108" s="48">
        <v>1.14E-2</v>
      </c>
      <c r="F108" s="23" t="s">
        <v>200</v>
      </c>
      <c r="G108" s="51" t="s">
        <v>103</v>
      </c>
      <c r="H108" s="23" t="s">
        <v>192</v>
      </c>
    </row>
    <row r="109" spans="1:8" ht="94.5" customHeight="1" x14ac:dyDescent="0.25">
      <c r="A109" s="90"/>
      <c r="B109" s="90"/>
      <c r="C109" s="90"/>
      <c r="D109" s="26" t="s">
        <v>203</v>
      </c>
      <c r="E109" s="48">
        <v>0.1255</v>
      </c>
      <c r="F109" s="23" t="s">
        <v>175</v>
      </c>
      <c r="G109" s="51" t="s">
        <v>7</v>
      </c>
      <c r="H109" s="23" t="s">
        <v>204</v>
      </c>
    </row>
    <row r="110" spans="1:8" ht="85.5" customHeight="1" x14ac:dyDescent="0.25">
      <c r="A110" s="90"/>
      <c r="B110" s="90"/>
      <c r="C110" s="90"/>
      <c r="D110" s="26" t="s">
        <v>205</v>
      </c>
      <c r="E110" s="48">
        <v>1.0500000000000001E-2</v>
      </c>
      <c r="F110" s="23" t="s">
        <v>206</v>
      </c>
      <c r="G110" s="51" t="s">
        <v>7</v>
      </c>
      <c r="H110" s="23" t="s">
        <v>204</v>
      </c>
    </row>
    <row r="111" spans="1:8" ht="93" customHeight="1" x14ac:dyDescent="0.25">
      <c r="A111" s="90"/>
      <c r="B111" s="90"/>
      <c r="C111" s="90"/>
      <c r="D111" s="26" t="s">
        <v>207</v>
      </c>
      <c r="E111" s="48">
        <v>2.52E-2</v>
      </c>
      <c r="F111" s="23" t="s">
        <v>178</v>
      </c>
      <c r="G111" s="51" t="s">
        <v>103</v>
      </c>
      <c r="H111" s="23" t="s">
        <v>170</v>
      </c>
    </row>
    <row r="112" spans="1:8" ht="88.5" customHeight="1" x14ac:dyDescent="0.25">
      <c r="A112" s="90"/>
      <c r="B112" s="90"/>
      <c r="C112" s="90"/>
      <c r="D112" s="26" t="s">
        <v>208</v>
      </c>
      <c r="E112" s="48">
        <v>3.0700000000000002E-2</v>
      </c>
      <c r="F112" s="23" t="s">
        <v>175</v>
      </c>
      <c r="G112" s="51" t="s">
        <v>103</v>
      </c>
      <c r="H112" s="23" t="s">
        <v>170</v>
      </c>
    </row>
    <row r="113" spans="1:24" ht="88.5" customHeight="1" x14ac:dyDescent="0.25">
      <c r="A113" s="90"/>
      <c r="B113" s="90"/>
      <c r="C113" s="90"/>
      <c r="D113" s="26" t="s">
        <v>209</v>
      </c>
      <c r="E113" s="48">
        <v>7.1499999999999994E-2</v>
      </c>
      <c r="F113" s="23" t="s">
        <v>210</v>
      </c>
      <c r="G113" s="51" t="s">
        <v>103</v>
      </c>
      <c r="H113" s="23" t="s">
        <v>211</v>
      </c>
    </row>
    <row r="114" spans="1:24" ht="93" customHeight="1" x14ac:dyDescent="0.25">
      <c r="A114" s="90"/>
      <c r="B114" s="90"/>
      <c r="C114" s="90"/>
      <c r="D114" s="26" t="s">
        <v>212</v>
      </c>
      <c r="E114" s="48">
        <v>9.9599999999999994E-2</v>
      </c>
      <c r="F114" s="23" t="s">
        <v>210</v>
      </c>
      <c r="G114" s="51" t="s">
        <v>118</v>
      </c>
      <c r="H114" s="23" t="s">
        <v>213</v>
      </c>
    </row>
    <row r="115" spans="1:24" ht="86.25" customHeight="1" x14ac:dyDescent="0.25">
      <c r="A115" s="90"/>
      <c r="B115" s="90"/>
      <c r="C115" s="90"/>
      <c r="D115" s="26" t="s">
        <v>214</v>
      </c>
      <c r="E115" s="48">
        <v>0.34449999999999997</v>
      </c>
      <c r="F115" s="23" t="s">
        <v>175</v>
      </c>
      <c r="G115" s="51" t="s">
        <v>103</v>
      </c>
      <c r="H115" s="23" t="s">
        <v>211</v>
      </c>
    </row>
    <row r="116" spans="1:24" ht="91.5" customHeight="1" x14ac:dyDescent="0.25">
      <c r="A116" s="90"/>
      <c r="B116" s="90"/>
      <c r="C116" s="90"/>
      <c r="D116" s="26" t="s">
        <v>215</v>
      </c>
      <c r="E116" s="48">
        <v>1.34E-2</v>
      </c>
      <c r="F116" s="23" t="s">
        <v>175</v>
      </c>
      <c r="G116" s="51" t="s">
        <v>103</v>
      </c>
      <c r="H116" s="23" t="s">
        <v>176</v>
      </c>
    </row>
    <row r="117" spans="1:24" s="16" customFormat="1" ht="85.5" customHeight="1" x14ac:dyDescent="0.25">
      <c r="A117" s="90"/>
      <c r="B117" s="90"/>
      <c r="C117" s="90"/>
      <c r="D117" s="26" t="s">
        <v>216</v>
      </c>
      <c r="E117" s="48">
        <v>0.10780000000000001</v>
      </c>
      <c r="F117" s="23" t="s">
        <v>217</v>
      </c>
      <c r="G117" s="51" t="s">
        <v>7</v>
      </c>
      <c r="H117" s="23" t="s">
        <v>204</v>
      </c>
      <c r="I117" s="18"/>
      <c r="J117" s="21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</row>
    <row r="118" spans="1:24" s="16" customFormat="1" ht="94.5" customHeight="1" x14ac:dyDescent="0.25">
      <c r="A118" s="90"/>
      <c r="B118" s="90"/>
      <c r="C118" s="90"/>
      <c r="D118" s="26" t="s">
        <v>218</v>
      </c>
      <c r="E118" s="48">
        <v>0.30969999999999998</v>
      </c>
      <c r="F118" s="23" t="s">
        <v>219</v>
      </c>
      <c r="G118" s="51" t="s">
        <v>7</v>
      </c>
      <c r="H118" s="23" t="s">
        <v>198</v>
      </c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</row>
    <row r="119" spans="1:24" s="16" customFormat="1" ht="85.5" customHeight="1" x14ac:dyDescent="0.25">
      <c r="A119" s="90"/>
      <c r="B119" s="90"/>
      <c r="C119" s="90"/>
      <c r="D119" s="26" t="s">
        <v>220</v>
      </c>
      <c r="E119" s="48">
        <v>5.3199999999999997E-2</v>
      </c>
      <c r="F119" s="23" t="s">
        <v>210</v>
      </c>
      <c r="G119" s="51" t="s">
        <v>103</v>
      </c>
      <c r="H119" s="23" t="s">
        <v>211</v>
      </c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</row>
    <row r="120" spans="1:24" s="16" customFormat="1" ht="81.75" customHeight="1" x14ac:dyDescent="0.25">
      <c r="A120" s="90"/>
      <c r="B120" s="90"/>
      <c r="C120" s="90"/>
      <c r="D120" s="26" t="s">
        <v>221</v>
      </c>
      <c r="E120" s="48">
        <v>5.91E-2</v>
      </c>
      <c r="F120" s="23" t="s">
        <v>178</v>
      </c>
      <c r="G120" s="51" t="s">
        <v>103</v>
      </c>
      <c r="H120" s="23" t="s">
        <v>170</v>
      </c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</row>
    <row r="121" spans="1:24" s="16" customFormat="1" ht="83.25" customHeight="1" x14ac:dyDescent="0.25">
      <c r="A121" s="90"/>
      <c r="B121" s="90"/>
      <c r="C121" s="90"/>
      <c r="D121" s="26" t="s">
        <v>222</v>
      </c>
      <c r="E121" s="48">
        <v>3.3599999999999998E-2</v>
      </c>
      <c r="F121" s="23" t="s">
        <v>178</v>
      </c>
      <c r="G121" s="51" t="s">
        <v>103</v>
      </c>
      <c r="H121" s="23" t="s">
        <v>170</v>
      </c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</row>
    <row r="122" spans="1:24" s="16" customFormat="1" ht="84" customHeight="1" x14ac:dyDescent="0.25">
      <c r="A122" s="90">
        <v>10</v>
      </c>
      <c r="B122" s="90">
        <v>447526537</v>
      </c>
      <c r="C122" s="90" t="s">
        <v>223</v>
      </c>
      <c r="D122" s="30" t="s">
        <v>224</v>
      </c>
      <c r="E122" s="74">
        <v>29.715399999999999</v>
      </c>
      <c r="F122" s="25" t="s">
        <v>402</v>
      </c>
      <c r="G122" s="25" t="s">
        <v>20</v>
      </c>
      <c r="H122" s="25" t="s">
        <v>23</v>
      </c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</row>
    <row r="123" spans="1:24" s="16" customFormat="1" ht="120" customHeight="1" x14ac:dyDescent="0.25">
      <c r="A123" s="90"/>
      <c r="B123" s="90"/>
      <c r="C123" s="90"/>
      <c r="D123" s="30" t="s">
        <v>225</v>
      </c>
      <c r="E123" s="74">
        <v>0.55559999999999998</v>
      </c>
      <c r="F123" s="25" t="s">
        <v>403</v>
      </c>
      <c r="G123" s="25" t="s">
        <v>19</v>
      </c>
      <c r="H123" s="25" t="s">
        <v>8</v>
      </c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</row>
    <row r="124" spans="1:24" s="16" customFormat="1" ht="114" customHeight="1" x14ac:dyDescent="0.25">
      <c r="A124" s="90">
        <v>11</v>
      </c>
      <c r="B124" s="90">
        <v>432521986</v>
      </c>
      <c r="C124" s="90" t="s">
        <v>400</v>
      </c>
      <c r="D124" s="30" t="s">
        <v>226</v>
      </c>
      <c r="E124" s="24">
        <v>0.58750000000000002</v>
      </c>
      <c r="F124" s="25" t="s">
        <v>227</v>
      </c>
      <c r="G124" s="25" t="s">
        <v>19</v>
      </c>
      <c r="H124" s="25" t="s">
        <v>8</v>
      </c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</row>
    <row r="125" spans="1:24" s="16" customFormat="1" ht="128.25" customHeight="1" x14ac:dyDescent="0.25">
      <c r="A125" s="90"/>
      <c r="B125" s="90"/>
      <c r="C125" s="90"/>
      <c r="D125" s="30" t="s">
        <v>228</v>
      </c>
      <c r="E125" s="24">
        <v>22.956499999999998</v>
      </c>
      <c r="F125" s="25" t="s">
        <v>229</v>
      </c>
      <c r="G125" s="28" t="s">
        <v>20</v>
      </c>
      <c r="H125" s="29" t="s">
        <v>23</v>
      </c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</row>
    <row r="126" spans="1:24" s="16" customFormat="1" ht="85.5" customHeight="1" x14ac:dyDescent="0.25">
      <c r="A126" s="90">
        <v>12</v>
      </c>
      <c r="B126" s="90">
        <v>692045257</v>
      </c>
      <c r="C126" s="90" t="s">
        <v>414</v>
      </c>
      <c r="D126" s="30" t="s">
        <v>230</v>
      </c>
      <c r="E126" s="24">
        <v>6.1224999999999996</v>
      </c>
      <c r="F126" s="25" t="s">
        <v>404</v>
      </c>
      <c r="G126" s="33" t="s">
        <v>20</v>
      </c>
      <c r="H126" s="28" t="s">
        <v>23</v>
      </c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</row>
    <row r="127" spans="1:24" s="16" customFormat="1" ht="80.25" customHeight="1" x14ac:dyDescent="0.25">
      <c r="A127" s="90"/>
      <c r="B127" s="90"/>
      <c r="C127" s="90"/>
      <c r="D127" s="30" t="s">
        <v>231</v>
      </c>
      <c r="E127" s="24">
        <v>0.1593</v>
      </c>
      <c r="F127" s="25" t="s">
        <v>404</v>
      </c>
      <c r="G127" s="33" t="s">
        <v>20</v>
      </c>
      <c r="H127" s="28" t="s">
        <v>23</v>
      </c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</row>
    <row r="128" spans="1:24" s="16" customFormat="1" ht="77.25" customHeight="1" x14ac:dyDescent="0.25">
      <c r="A128" s="90"/>
      <c r="B128" s="90"/>
      <c r="C128" s="90"/>
      <c r="D128" s="30" t="s">
        <v>232</v>
      </c>
      <c r="E128" s="24">
        <v>0.64200000000000002</v>
      </c>
      <c r="F128" s="25" t="s">
        <v>233</v>
      </c>
      <c r="G128" s="34" t="s">
        <v>19</v>
      </c>
      <c r="H128" s="35" t="s">
        <v>8</v>
      </c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</row>
    <row r="129" spans="1:24" s="16" customFormat="1" ht="81.75" customHeight="1" x14ac:dyDescent="0.25">
      <c r="A129" s="90"/>
      <c r="B129" s="90"/>
      <c r="C129" s="90"/>
      <c r="D129" s="30" t="s">
        <v>234</v>
      </c>
      <c r="E129" s="24">
        <v>1.6500000000000001E-2</v>
      </c>
      <c r="F129" s="25" t="s">
        <v>233</v>
      </c>
      <c r="G129" s="28" t="s">
        <v>67</v>
      </c>
      <c r="H129" s="29" t="s">
        <v>235</v>
      </c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</row>
    <row r="130" spans="1:24" s="16" customFormat="1" ht="71.25" customHeight="1" x14ac:dyDescent="0.25">
      <c r="A130" s="90">
        <v>13</v>
      </c>
      <c r="B130" s="90">
        <v>252033779</v>
      </c>
      <c r="C130" s="90" t="s">
        <v>405</v>
      </c>
      <c r="D130" s="66" t="s">
        <v>236</v>
      </c>
      <c r="E130" s="66">
        <v>1.7455000000000001</v>
      </c>
      <c r="F130" s="75" t="s">
        <v>237</v>
      </c>
      <c r="G130" s="28" t="s">
        <v>7</v>
      </c>
      <c r="H130" s="33" t="s">
        <v>238</v>
      </c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</row>
    <row r="131" spans="1:24" s="16" customFormat="1" ht="45.75" customHeight="1" x14ac:dyDescent="0.25">
      <c r="A131" s="90"/>
      <c r="B131" s="90"/>
      <c r="C131" s="90"/>
      <c r="D131" s="66" t="s">
        <v>239</v>
      </c>
      <c r="E131" s="66">
        <v>1.6440999999999999</v>
      </c>
      <c r="F131" s="75" t="s">
        <v>240</v>
      </c>
      <c r="G131" s="28" t="s">
        <v>7</v>
      </c>
      <c r="H131" s="33" t="s">
        <v>238</v>
      </c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</row>
    <row r="132" spans="1:24" s="16" customFormat="1" ht="123" customHeight="1" x14ac:dyDescent="0.25">
      <c r="A132" s="90"/>
      <c r="B132" s="90"/>
      <c r="C132" s="90"/>
      <c r="D132" s="66" t="s">
        <v>241</v>
      </c>
      <c r="E132" s="66">
        <v>0.34379999999999999</v>
      </c>
      <c r="F132" s="75" t="s">
        <v>242</v>
      </c>
      <c r="G132" s="28" t="s">
        <v>19</v>
      </c>
      <c r="H132" s="76" t="s">
        <v>243</v>
      </c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</row>
    <row r="133" spans="1:24" s="16" customFormat="1" ht="82.5" customHeight="1" x14ac:dyDescent="0.25">
      <c r="A133" s="90"/>
      <c r="B133" s="90"/>
      <c r="C133" s="90"/>
      <c r="D133" s="66" t="s">
        <v>244</v>
      </c>
      <c r="E133" s="66">
        <v>0.76929999999999998</v>
      </c>
      <c r="F133" s="75" t="s">
        <v>245</v>
      </c>
      <c r="G133" s="28" t="s">
        <v>19</v>
      </c>
      <c r="H133" s="33" t="s">
        <v>14</v>
      </c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</row>
    <row r="134" spans="1:24" s="16" customFormat="1" ht="117.75" customHeight="1" x14ac:dyDescent="0.25">
      <c r="A134" s="90"/>
      <c r="B134" s="90"/>
      <c r="C134" s="90"/>
      <c r="D134" s="66" t="s">
        <v>246</v>
      </c>
      <c r="E134" s="66">
        <v>0.1847</v>
      </c>
      <c r="F134" s="75" t="s">
        <v>247</v>
      </c>
      <c r="G134" s="28" t="s">
        <v>19</v>
      </c>
      <c r="H134" s="33" t="s">
        <v>243</v>
      </c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</row>
    <row r="135" spans="1:24" ht="60" customHeight="1" x14ac:dyDescent="0.25">
      <c r="A135" s="90"/>
      <c r="B135" s="90"/>
      <c r="C135" s="90"/>
      <c r="D135" s="66" t="s">
        <v>248</v>
      </c>
      <c r="E135" s="66">
        <v>1.0117</v>
      </c>
      <c r="F135" s="75" t="s">
        <v>249</v>
      </c>
      <c r="G135" s="28" t="s">
        <v>67</v>
      </c>
      <c r="H135" s="33" t="s">
        <v>250</v>
      </c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</row>
    <row r="136" spans="1:24" ht="92.25" customHeight="1" x14ac:dyDescent="0.25">
      <c r="A136" s="90"/>
      <c r="B136" s="90"/>
      <c r="C136" s="90"/>
      <c r="D136" s="66" t="s">
        <v>251</v>
      </c>
      <c r="E136" s="66">
        <v>6.2899999999999998E-2</v>
      </c>
      <c r="F136" s="75" t="s">
        <v>245</v>
      </c>
      <c r="G136" s="28" t="s">
        <v>19</v>
      </c>
      <c r="H136" s="33" t="s">
        <v>25</v>
      </c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</row>
    <row r="137" spans="1:24" ht="146.25" customHeight="1" x14ac:dyDescent="0.25">
      <c r="A137" s="90"/>
      <c r="B137" s="90"/>
      <c r="C137" s="90"/>
      <c r="D137" s="66" t="s">
        <v>252</v>
      </c>
      <c r="E137" s="66">
        <v>1.18E-2</v>
      </c>
      <c r="F137" s="75" t="s">
        <v>253</v>
      </c>
      <c r="G137" s="28" t="s">
        <v>19</v>
      </c>
      <c r="H137" s="33" t="s">
        <v>25</v>
      </c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</row>
    <row r="138" spans="1:24" ht="57" customHeight="1" x14ac:dyDescent="0.25">
      <c r="A138" s="90"/>
      <c r="B138" s="90"/>
      <c r="C138" s="90"/>
      <c r="D138" s="66" t="s">
        <v>254</v>
      </c>
      <c r="E138" s="66">
        <v>0.43990000000000001</v>
      </c>
      <c r="F138" s="75" t="s">
        <v>240</v>
      </c>
      <c r="G138" s="28" t="s">
        <v>7</v>
      </c>
      <c r="H138" s="33" t="s">
        <v>238</v>
      </c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</row>
    <row r="139" spans="1:24" ht="82.5" customHeight="1" x14ac:dyDescent="0.25">
      <c r="A139" s="90"/>
      <c r="B139" s="90"/>
      <c r="C139" s="90"/>
      <c r="D139" s="66" t="s">
        <v>255</v>
      </c>
      <c r="E139" s="66">
        <v>1.8E-3</v>
      </c>
      <c r="F139" s="75" t="s">
        <v>249</v>
      </c>
      <c r="G139" s="28" t="s">
        <v>19</v>
      </c>
      <c r="H139" s="33" t="s">
        <v>25</v>
      </c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</row>
    <row r="140" spans="1:24" ht="90" x14ac:dyDescent="0.25">
      <c r="A140" s="90"/>
      <c r="B140" s="90"/>
      <c r="C140" s="90"/>
      <c r="D140" s="66" t="s">
        <v>256</v>
      </c>
      <c r="E140" s="66">
        <v>1.8E-3</v>
      </c>
      <c r="F140" s="75" t="s">
        <v>249</v>
      </c>
      <c r="G140" s="28" t="s">
        <v>19</v>
      </c>
      <c r="H140" s="33" t="s">
        <v>25</v>
      </c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</row>
    <row r="141" spans="1:24" ht="90" x14ac:dyDescent="0.25">
      <c r="A141" s="90"/>
      <c r="B141" s="90"/>
      <c r="C141" s="90"/>
      <c r="D141" s="66" t="s">
        <v>257</v>
      </c>
      <c r="E141" s="66">
        <v>1.9E-3</v>
      </c>
      <c r="F141" s="75" t="s">
        <v>249</v>
      </c>
      <c r="G141" s="28" t="s">
        <v>19</v>
      </c>
      <c r="H141" s="33" t="s">
        <v>25</v>
      </c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</row>
    <row r="142" spans="1:24" ht="82.5" customHeight="1" x14ac:dyDescent="0.25">
      <c r="A142" s="90"/>
      <c r="B142" s="90"/>
      <c r="C142" s="90"/>
      <c r="D142" s="66" t="s">
        <v>258</v>
      </c>
      <c r="E142" s="66">
        <v>9.1000000000000004E-3</v>
      </c>
      <c r="F142" s="75" t="s">
        <v>259</v>
      </c>
      <c r="G142" s="28" t="s">
        <v>19</v>
      </c>
      <c r="H142" s="33" t="s">
        <v>25</v>
      </c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</row>
    <row r="143" spans="1:24" ht="79.5" customHeight="1" x14ac:dyDescent="0.25">
      <c r="A143" s="90"/>
      <c r="B143" s="90"/>
      <c r="C143" s="90"/>
      <c r="D143" s="66" t="s">
        <v>260</v>
      </c>
      <c r="E143" s="66">
        <v>1.15E-2</v>
      </c>
      <c r="F143" s="75" t="s">
        <v>259</v>
      </c>
      <c r="G143" s="28" t="s">
        <v>19</v>
      </c>
      <c r="H143" s="33" t="s">
        <v>25</v>
      </c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</row>
    <row r="144" spans="1:24" ht="96.75" customHeight="1" x14ac:dyDescent="0.25">
      <c r="A144" s="90"/>
      <c r="B144" s="90"/>
      <c r="C144" s="90"/>
      <c r="D144" s="66" t="s">
        <v>261</v>
      </c>
      <c r="E144" s="66">
        <v>4.0000000000000002E-4</v>
      </c>
      <c r="F144" s="75" t="s">
        <v>253</v>
      </c>
      <c r="G144" s="28" t="s">
        <v>19</v>
      </c>
      <c r="H144" s="33" t="s">
        <v>25</v>
      </c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</row>
    <row r="145" spans="1:24" ht="82.5" customHeight="1" x14ac:dyDescent="0.25">
      <c r="A145" s="90"/>
      <c r="B145" s="90"/>
      <c r="C145" s="90"/>
      <c r="D145" s="66" t="s">
        <v>262</v>
      </c>
      <c r="E145" s="66">
        <v>8.8999999999999999E-3</v>
      </c>
      <c r="F145" s="75" t="s">
        <v>253</v>
      </c>
      <c r="G145" s="28" t="s">
        <v>19</v>
      </c>
      <c r="H145" s="33" t="s">
        <v>25</v>
      </c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</row>
    <row r="146" spans="1:24" ht="117.75" customHeight="1" x14ac:dyDescent="0.25">
      <c r="A146" s="90"/>
      <c r="B146" s="90"/>
      <c r="C146" s="90"/>
      <c r="D146" s="66" t="s">
        <v>263</v>
      </c>
      <c r="E146" s="66">
        <v>0.18049999999999999</v>
      </c>
      <c r="F146" s="75" t="s">
        <v>264</v>
      </c>
      <c r="G146" s="28" t="s">
        <v>19</v>
      </c>
      <c r="H146" s="33" t="s">
        <v>243</v>
      </c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</row>
    <row r="147" spans="1:24" ht="83.25" customHeight="1" x14ac:dyDescent="0.25">
      <c r="A147" s="90"/>
      <c r="B147" s="90"/>
      <c r="C147" s="90"/>
      <c r="D147" s="66" t="s">
        <v>265</v>
      </c>
      <c r="E147" s="66">
        <v>1.4741</v>
      </c>
      <c r="F147" s="75" t="s">
        <v>249</v>
      </c>
      <c r="G147" s="28" t="s">
        <v>67</v>
      </c>
      <c r="H147" s="33" t="s">
        <v>68</v>
      </c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</row>
    <row r="148" spans="1:24" ht="84.75" customHeight="1" x14ac:dyDescent="0.25">
      <c r="A148" s="90"/>
      <c r="B148" s="90"/>
      <c r="C148" s="90"/>
      <c r="D148" s="66" t="s">
        <v>266</v>
      </c>
      <c r="E148" s="66">
        <v>5.5899999999999998E-2</v>
      </c>
      <c r="F148" s="75" t="s">
        <v>249</v>
      </c>
      <c r="G148" s="28" t="s">
        <v>19</v>
      </c>
      <c r="H148" s="33" t="s">
        <v>25</v>
      </c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</row>
    <row r="149" spans="1:24" ht="114.75" customHeight="1" x14ac:dyDescent="0.25">
      <c r="A149" s="90"/>
      <c r="B149" s="90"/>
      <c r="C149" s="90"/>
      <c r="D149" s="66" t="s">
        <v>267</v>
      </c>
      <c r="E149" s="66">
        <v>8.6300000000000002E-2</v>
      </c>
      <c r="F149" s="75" t="s">
        <v>247</v>
      </c>
      <c r="G149" s="28" t="s">
        <v>19</v>
      </c>
      <c r="H149" s="33" t="s">
        <v>243</v>
      </c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</row>
    <row r="150" spans="1:24" ht="114" customHeight="1" x14ac:dyDescent="0.25">
      <c r="A150" s="90"/>
      <c r="B150" s="90"/>
      <c r="C150" s="90"/>
      <c r="D150" s="66" t="s">
        <v>268</v>
      </c>
      <c r="E150" s="66">
        <v>6.6199999999999995E-2</v>
      </c>
      <c r="F150" s="75" t="s">
        <v>253</v>
      </c>
      <c r="G150" s="28" t="s">
        <v>19</v>
      </c>
      <c r="H150" s="33" t="s">
        <v>243</v>
      </c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</row>
    <row r="151" spans="1:24" ht="99.75" customHeight="1" x14ac:dyDescent="0.25">
      <c r="A151" s="90"/>
      <c r="B151" s="90"/>
      <c r="C151" s="90"/>
      <c r="D151" s="66" t="s">
        <v>269</v>
      </c>
      <c r="E151" s="66">
        <v>1.1387</v>
      </c>
      <c r="F151" s="75" t="s">
        <v>270</v>
      </c>
      <c r="G151" s="28" t="s">
        <v>19</v>
      </c>
      <c r="H151" s="33" t="s">
        <v>271</v>
      </c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</row>
    <row r="152" spans="1:24" ht="81" customHeight="1" x14ac:dyDescent="0.25">
      <c r="A152" s="90"/>
      <c r="B152" s="90"/>
      <c r="C152" s="90"/>
      <c r="D152" s="66" t="s">
        <v>272</v>
      </c>
      <c r="E152" s="66">
        <v>4.6454000000000004</v>
      </c>
      <c r="F152" s="75" t="s">
        <v>273</v>
      </c>
      <c r="G152" s="28" t="s">
        <v>7</v>
      </c>
      <c r="H152" s="33" t="s">
        <v>238</v>
      </c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</row>
    <row r="153" spans="1:24" ht="105" customHeight="1" x14ac:dyDescent="0.25">
      <c r="A153" s="90"/>
      <c r="B153" s="90"/>
      <c r="C153" s="90"/>
      <c r="D153" s="66" t="s">
        <v>274</v>
      </c>
      <c r="E153" s="66">
        <v>0.19789999999999999</v>
      </c>
      <c r="F153" s="75" t="s">
        <v>249</v>
      </c>
      <c r="G153" s="28" t="s">
        <v>19</v>
      </c>
      <c r="H153" s="33" t="s">
        <v>243</v>
      </c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</row>
    <row r="154" spans="1:24" ht="90" x14ac:dyDescent="0.25">
      <c r="A154" s="90"/>
      <c r="B154" s="90"/>
      <c r="C154" s="90"/>
      <c r="D154" s="66" t="s">
        <v>275</v>
      </c>
      <c r="E154" s="66">
        <v>3.3E-3</v>
      </c>
      <c r="F154" s="75" t="s">
        <v>249</v>
      </c>
      <c r="G154" s="28" t="s">
        <v>19</v>
      </c>
      <c r="H154" s="33" t="s">
        <v>25</v>
      </c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</row>
    <row r="155" spans="1:24" ht="84" customHeight="1" x14ac:dyDescent="0.25">
      <c r="A155" s="90"/>
      <c r="B155" s="90"/>
      <c r="C155" s="90"/>
      <c r="D155" s="66" t="s">
        <v>276</v>
      </c>
      <c r="E155" s="66">
        <v>0.31869999999999998</v>
      </c>
      <c r="F155" s="75" t="s">
        <v>277</v>
      </c>
      <c r="G155" s="28" t="s">
        <v>19</v>
      </c>
      <c r="H155" s="33" t="s">
        <v>14</v>
      </c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</row>
    <row r="156" spans="1:24" ht="95.25" customHeight="1" x14ac:dyDescent="0.25">
      <c r="A156" s="90"/>
      <c r="B156" s="90"/>
      <c r="C156" s="90"/>
      <c r="D156" s="66" t="s">
        <v>278</v>
      </c>
      <c r="E156" s="66">
        <v>0.32029999999999997</v>
      </c>
      <c r="F156" s="75" t="s">
        <v>259</v>
      </c>
      <c r="G156" s="28" t="s">
        <v>19</v>
      </c>
      <c r="H156" s="33" t="s">
        <v>14</v>
      </c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</row>
    <row r="157" spans="1:24" ht="91.5" customHeight="1" x14ac:dyDescent="0.25">
      <c r="A157" s="90"/>
      <c r="B157" s="90"/>
      <c r="C157" s="90"/>
      <c r="D157" s="66" t="s">
        <v>279</v>
      </c>
      <c r="E157" s="66">
        <v>0.30640000000000001</v>
      </c>
      <c r="F157" s="75" t="s">
        <v>249</v>
      </c>
      <c r="G157" s="28" t="s">
        <v>7</v>
      </c>
      <c r="H157" s="33" t="s">
        <v>17</v>
      </c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</row>
    <row r="158" spans="1:24" ht="87.75" customHeight="1" x14ac:dyDescent="0.25">
      <c r="A158" s="90"/>
      <c r="B158" s="90"/>
      <c r="C158" s="90"/>
      <c r="D158" s="66" t="s">
        <v>280</v>
      </c>
      <c r="E158" s="66">
        <v>1.3922000000000001</v>
      </c>
      <c r="F158" s="75" t="s">
        <v>259</v>
      </c>
      <c r="G158" s="28" t="s">
        <v>19</v>
      </c>
      <c r="H158" s="33" t="s">
        <v>281</v>
      </c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</row>
    <row r="159" spans="1:24" ht="109.5" customHeight="1" x14ac:dyDescent="0.25">
      <c r="A159" s="90"/>
      <c r="B159" s="90"/>
      <c r="C159" s="90"/>
      <c r="D159" s="66" t="s">
        <v>282</v>
      </c>
      <c r="E159" s="66">
        <v>1.2471000000000001</v>
      </c>
      <c r="F159" s="75" t="s">
        <v>283</v>
      </c>
      <c r="G159" s="28" t="s">
        <v>19</v>
      </c>
      <c r="H159" s="33" t="s">
        <v>14</v>
      </c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</row>
    <row r="160" spans="1:24" ht="94.5" customHeight="1" x14ac:dyDescent="0.25">
      <c r="A160" s="90"/>
      <c r="B160" s="90"/>
      <c r="C160" s="90"/>
      <c r="D160" s="66" t="s">
        <v>284</v>
      </c>
      <c r="E160" s="66">
        <v>8.9999999999999998E-4</v>
      </c>
      <c r="F160" s="75" t="s">
        <v>249</v>
      </c>
      <c r="G160" s="28" t="s">
        <v>19</v>
      </c>
      <c r="H160" s="33" t="s">
        <v>25</v>
      </c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</row>
    <row r="161" spans="1:24" ht="97.5" customHeight="1" x14ac:dyDescent="0.25">
      <c r="A161" s="90"/>
      <c r="B161" s="90"/>
      <c r="C161" s="90"/>
      <c r="D161" s="66" t="s">
        <v>285</v>
      </c>
      <c r="E161" s="66">
        <v>8.9999999999999998E-4</v>
      </c>
      <c r="F161" s="75" t="s">
        <v>249</v>
      </c>
      <c r="G161" s="28" t="s">
        <v>19</v>
      </c>
      <c r="H161" s="33" t="s">
        <v>25</v>
      </c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</row>
    <row r="162" spans="1:24" s="12" customFormat="1" ht="101.25" customHeight="1" x14ac:dyDescent="0.25">
      <c r="A162" s="90"/>
      <c r="B162" s="90"/>
      <c r="C162" s="90"/>
      <c r="D162" s="66" t="s">
        <v>286</v>
      </c>
      <c r="E162" s="66">
        <v>2.8999999999999998E-3</v>
      </c>
      <c r="F162" s="75" t="s">
        <v>249</v>
      </c>
      <c r="G162" s="28" t="s">
        <v>19</v>
      </c>
      <c r="H162" s="33" t="s">
        <v>25</v>
      </c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</row>
    <row r="163" spans="1:24" ht="103.5" customHeight="1" x14ac:dyDescent="0.25">
      <c r="A163" s="90"/>
      <c r="B163" s="90"/>
      <c r="C163" s="90"/>
      <c r="D163" s="66" t="s">
        <v>287</v>
      </c>
      <c r="E163" s="66">
        <v>5.6800000000000003E-2</v>
      </c>
      <c r="F163" s="75" t="s">
        <v>277</v>
      </c>
      <c r="G163" s="28" t="s">
        <v>19</v>
      </c>
      <c r="H163" s="33" t="s">
        <v>14</v>
      </c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</row>
    <row r="164" spans="1:24" ht="97.5" customHeight="1" x14ac:dyDescent="0.25">
      <c r="A164" s="90"/>
      <c r="B164" s="90"/>
      <c r="C164" s="90"/>
      <c r="D164" s="66" t="s">
        <v>288</v>
      </c>
      <c r="E164" s="66">
        <v>0.19389999999999999</v>
      </c>
      <c r="F164" s="75" t="s">
        <v>277</v>
      </c>
      <c r="G164" s="28" t="s">
        <v>19</v>
      </c>
      <c r="H164" s="33" t="s">
        <v>289</v>
      </c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</row>
    <row r="165" spans="1:24" ht="85.5" customHeight="1" x14ac:dyDescent="0.25">
      <c r="A165" s="90"/>
      <c r="B165" s="90"/>
      <c r="C165" s="90"/>
      <c r="D165" s="66" t="s">
        <v>290</v>
      </c>
      <c r="E165" s="66">
        <v>3.3099999999999997E-2</v>
      </c>
      <c r="F165" s="75" t="s">
        <v>249</v>
      </c>
      <c r="G165" s="28" t="s">
        <v>19</v>
      </c>
      <c r="H165" s="33" t="s">
        <v>289</v>
      </c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</row>
    <row r="166" spans="1:24" ht="87" customHeight="1" x14ac:dyDescent="0.25">
      <c r="A166" s="90"/>
      <c r="B166" s="90"/>
      <c r="C166" s="90"/>
      <c r="D166" s="66" t="s">
        <v>291</v>
      </c>
      <c r="E166" s="66">
        <v>0.83809999999999996</v>
      </c>
      <c r="F166" s="75" t="s">
        <v>249</v>
      </c>
      <c r="G166" s="28" t="s">
        <v>67</v>
      </c>
      <c r="H166" s="33" t="s">
        <v>292</v>
      </c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</row>
    <row r="167" spans="1:24" ht="101.25" customHeight="1" x14ac:dyDescent="0.25">
      <c r="A167" s="90"/>
      <c r="B167" s="90"/>
      <c r="C167" s="90"/>
      <c r="D167" s="66" t="s">
        <v>293</v>
      </c>
      <c r="E167" s="66">
        <v>0.25679999999999997</v>
      </c>
      <c r="F167" s="75" t="s">
        <v>270</v>
      </c>
      <c r="G167" s="28" t="s">
        <v>19</v>
      </c>
      <c r="H167" s="33" t="s">
        <v>8</v>
      </c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</row>
    <row r="168" spans="1:24" ht="87" customHeight="1" x14ac:dyDescent="0.25">
      <c r="A168" s="90"/>
      <c r="B168" s="90"/>
      <c r="C168" s="90"/>
      <c r="D168" s="66" t="s">
        <v>294</v>
      </c>
      <c r="E168" s="66">
        <v>0.45540000000000003</v>
      </c>
      <c r="F168" s="75" t="s">
        <v>270</v>
      </c>
      <c r="G168" s="28" t="s">
        <v>19</v>
      </c>
      <c r="H168" s="33" t="s">
        <v>8</v>
      </c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</row>
    <row r="169" spans="1:24" ht="96.75" customHeight="1" x14ac:dyDescent="0.25">
      <c r="A169" s="90"/>
      <c r="B169" s="90"/>
      <c r="C169" s="90"/>
      <c r="D169" s="66" t="s">
        <v>295</v>
      </c>
      <c r="E169" s="66">
        <v>3.5200000000000002E-2</v>
      </c>
      <c r="F169" s="75" t="s">
        <v>249</v>
      </c>
      <c r="G169" s="28" t="s">
        <v>19</v>
      </c>
      <c r="H169" s="33" t="s">
        <v>14</v>
      </c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</row>
    <row r="170" spans="1:24" ht="86.25" customHeight="1" x14ac:dyDescent="0.25">
      <c r="A170" s="90"/>
      <c r="B170" s="90"/>
      <c r="C170" s="90"/>
      <c r="D170" s="66" t="s">
        <v>296</v>
      </c>
      <c r="E170" s="66">
        <v>0.93289999999999995</v>
      </c>
      <c r="F170" s="75" t="s">
        <v>249</v>
      </c>
      <c r="G170" s="28" t="s">
        <v>19</v>
      </c>
      <c r="H170" s="33" t="s">
        <v>14</v>
      </c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</row>
    <row r="171" spans="1:24" ht="90" x14ac:dyDescent="0.25">
      <c r="A171" s="90"/>
      <c r="B171" s="90"/>
      <c r="C171" s="90"/>
      <c r="D171" s="66" t="s">
        <v>297</v>
      </c>
      <c r="E171" s="66">
        <v>0.1552</v>
      </c>
      <c r="F171" s="75" t="s">
        <v>259</v>
      </c>
      <c r="G171" s="28" t="s">
        <v>19</v>
      </c>
      <c r="H171" s="33" t="s">
        <v>14</v>
      </c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</row>
    <row r="172" spans="1:24" ht="81.75" customHeight="1" x14ac:dyDescent="0.25">
      <c r="A172" s="90"/>
      <c r="B172" s="90"/>
      <c r="C172" s="90"/>
      <c r="D172" s="66" t="s">
        <v>298</v>
      </c>
      <c r="E172" s="66">
        <v>1.3258000000000001</v>
      </c>
      <c r="F172" s="75" t="s">
        <v>299</v>
      </c>
      <c r="G172" s="28" t="s">
        <v>19</v>
      </c>
      <c r="H172" s="33" t="s">
        <v>14</v>
      </c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</row>
    <row r="173" spans="1:24" ht="85.5" customHeight="1" x14ac:dyDescent="0.25">
      <c r="A173" s="90"/>
      <c r="B173" s="90"/>
      <c r="C173" s="90"/>
      <c r="D173" s="66" t="s">
        <v>300</v>
      </c>
      <c r="E173" s="66">
        <v>2.2635999999999998</v>
      </c>
      <c r="F173" s="75" t="s">
        <v>249</v>
      </c>
      <c r="G173" s="28" t="s">
        <v>19</v>
      </c>
      <c r="H173" s="33" t="s">
        <v>8</v>
      </c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</row>
    <row r="174" spans="1:24" ht="98.25" customHeight="1" x14ac:dyDescent="0.25">
      <c r="A174" s="90"/>
      <c r="B174" s="90"/>
      <c r="C174" s="90"/>
      <c r="D174" s="66" t="s">
        <v>301</v>
      </c>
      <c r="E174" s="66">
        <v>1.2169000000000001</v>
      </c>
      <c r="F174" s="75" t="s">
        <v>245</v>
      </c>
      <c r="G174" s="28" t="s">
        <v>19</v>
      </c>
      <c r="H174" s="33" t="s">
        <v>8</v>
      </c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</row>
    <row r="175" spans="1:24" ht="94.5" customHeight="1" x14ac:dyDescent="0.25">
      <c r="A175" s="90"/>
      <c r="B175" s="90"/>
      <c r="C175" s="90"/>
      <c r="D175" s="66" t="s">
        <v>302</v>
      </c>
      <c r="E175" s="66">
        <v>0.50419999999999998</v>
      </c>
      <c r="F175" s="75" t="s">
        <v>277</v>
      </c>
      <c r="G175" s="28" t="s">
        <v>19</v>
      </c>
      <c r="H175" s="33" t="s">
        <v>8</v>
      </c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</row>
    <row r="176" spans="1:24" ht="102.75" customHeight="1" x14ac:dyDescent="0.25">
      <c r="A176" s="90"/>
      <c r="B176" s="90"/>
      <c r="C176" s="90"/>
      <c r="D176" s="66" t="s">
        <v>303</v>
      </c>
      <c r="E176" s="66">
        <v>6.8999999999999999E-3</v>
      </c>
      <c r="F176" s="75" t="s">
        <v>259</v>
      </c>
      <c r="G176" s="28" t="s">
        <v>19</v>
      </c>
      <c r="H176" s="33" t="s">
        <v>25</v>
      </c>
      <c r="I176" s="17"/>
      <c r="J176" s="17"/>
      <c r="K176" s="17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</row>
    <row r="177" spans="1:11" ht="101.25" customHeight="1" x14ac:dyDescent="0.25">
      <c r="A177" s="90"/>
      <c r="B177" s="90"/>
      <c r="C177" s="90"/>
      <c r="D177" s="66" t="s">
        <v>304</v>
      </c>
      <c r="E177" s="66">
        <v>2.2000000000000001E-3</v>
      </c>
      <c r="F177" s="75" t="s">
        <v>259</v>
      </c>
      <c r="G177" s="28" t="s">
        <v>19</v>
      </c>
      <c r="H177" s="33" t="s">
        <v>25</v>
      </c>
      <c r="I177" s="17"/>
      <c r="J177" s="17"/>
      <c r="K177" s="17"/>
    </row>
    <row r="178" spans="1:11" ht="83.25" customHeight="1" x14ac:dyDescent="0.25">
      <c r="A178" s="90"/>
      <c r="B178" s="90"/>
      <c r="C178" s="90"/>
      <c r="D178" s="66" t="s">
        <v>305</v>
      </c>
      <c r="E178" s="66">
        <v>2.0999999999999999E-3</v>
      </c>
      <c r="F178" s="75" t="s">
        <v>259</v>
      </c>
      <c r="G178" s="28" t="s">
        <v>19</v>
      </c>
      <c r="H178" s="33" t="s">
        <v>25</v>
      </c>
      <c r="I178" s="17"/>
      <c r="J178" s="17"/>
      <c r="K178" s="17"/>
    </row>
    <row r="179" spans="1:11" ht="90" customHeight="1" x14ac:dyDescent="0.25">
      <c r="A179" s="90"/>
      <c r="B179" s="90"/>
      <c r="C179" s="90"/>
      <c r="D179" s="66" t="s">
        <v>306</v>
      </c>
      <c r="E179" s="66">
        <v>0.37790000000000001</v>
      </c>
      <c r="F179" s="75" t="s">
        <v>249</v>
      </c>
      <c r="G179" s="28" t="s">
        <v>19</v>
      </c>
      <c r="H179" s="33" t="s">
        <v>8</v>
      </c>
    </row>
    <row r="180" spans="1:11" ht="93" customHeight="1" x14ac:dyDescent="0.25">
      <c r="A180" s="90"/>
      <c r="B180" s="90"/>
      <c r="C180" s="90"/>
      <c r="D180" s="66" t="s">
        <v>307</v>
      </c>
      <c r="E180" s="66">
        <v>1.0325</v>
      </c>
      <c r="F180" s="75" t="s">
        <v>277</v>
      </c>
      <c r="G180" s="28" t="s">
        <v>19</v>
      </c>
      <c r="H180" s="33" t="s">
        <v>14</v>
      </c>
    </row>
    <row r="181" spans="1:11" ht="83.25" customHeight="1" x14ac:dyDescent="0.25">
      <c r="A181" s="90"/>
      <c r="B181" s="90"/>
      <c r="C181" s="90"/>
      <c r="D181" s="66" t="s">
        <v>308</v>
      </c>
      <c r="E181" s="66">
        <v>0.29949999999999999</v>
      </c>
      <c r="F181" s="75" t="s">
        <v>259</v>
      </c>
      <c r="G181" s="28" t="s">
        <v>19</v>
      </c>
      <c r="H181" s="33" t="s">
        <v>14</v>
      </c>
    </row>
    <row r="182" spans="1:11" ht="83.25" customHeight="1" x14ac:dyDescent="0.25">
      <c r="A182" s="90"/>
      <c r="B182" s="90"/>
      <c r="C182" s="90"/>
      <c r="D182" s="66" t="s">
        <v>310</v>
      </c>
      <c r="E182" s="66">
        <v>4.7999999999999996E-3</v>
      </c>
      <c r="F182" s="75" t="s">
        <v>249</v>
      </c>
      <c r="G182" s="28" t="s">
        <v>19</v>
      </c>
      <c r="H182" s="33" t="s">
        <v>8</v>
      </c>
    </row>
    <row r="183" spans="1:11" ht="95.25" customHeight="1" x14ac:dyDescent="0.25">
      <c r="A183" s="90"/>
      <c r="B183" s="90"/>
      <c r="C183" s="90"/>
      <c r="D183" s="66" t="s">
        <v>309</v>
      </c>
      <c r="E183" s="66">
        <v>4.8999999999999998E-3</v>
      </c>
      <c r="F183" s="75" t="s">
        <v>249</v>
      </c>
      <c r="G183" s="28" t="s">
        <v>19</v>
      </c>
      <c r="H183" s="33" t="s">
        <v>8</v>
      </c>
    </row>
    <row r="184" spans="1:11" ht="87.75" hidden="1" customHeight="1" x14ac:dyDescent="0.25">
      <c r="A184" s="61"/>
      <c r="B184" s="41"/>
      <c r="C184" s="61"/>
      <c r="D184" s="26" t="s">
        <v>310</v>
      </c>
      <c r="E184" s="26">
        <v>4.7999999999999996E-3</v>
      </c>
      <c r="F184" s="40" t="s">
        <v>249</v>
      </c>
      <c r="G184" s="34" t="s">
        <v>19</v>
      </c>
      <c r="H184" s="23" t="s">
        <v>8</v>
      </c>
    </row>
    <row r="185" spans="1:11" ht="118.5" hidden="1" customHeight="1" x14ac:dyDescent="0.25">
      <c r="A185" s="61"/>
      <c r="B185" s="41"/>
      <c r="C185" s="61"/>
      <c r="D185" s="88"/>
      <c r="E185" s="78"/>
      <c r="F185" s="77"/>
      <c r="G185" s="77"/>
      <c r="H185" s="79"/>
    </row>
    <row r="186" spans="1:11" ht="90" hidden="1" customHeight="1" x14ac:dyDescent="0.25">
      <c r="A186" s="61"/>
      <c r="B186" s="41"/>
      <c r="C186" s="61"/>
      <c r="D186" s="88"/>
      <c r="E186" s="78"/>
      <c r="F186" s="77"/>
      <c r="G186" s="77"/>
      <c r="H186" s="79"/>
    </row>
    <row r="187" spans="1:11" ht="1.5" hidden="1" customHeight="1" x14ac:dyDescent="0.25">
      <c r="A187" s="61"/>
      <c r="B187" s="41"/>
      <c r="C187" s="61"/>
      <c r="D187" s="88"/>
      <c r="E187" s="78"/>
      <c r="F187" s="77"/>
      <c r="G187" s="77"/>
      <c r="H187" s="79"/>
    </row>
    <row r="188" spans="1:11" ht="75" hidden="1" customHeight="1" x14ac:dyDescent="0.25">
      <c r="A188" s="61"/>
      <c r="B188" s="41"/>
      <c r="C188" s="61"/>
      <c r="D188" s="88"/>
      <c r="E188" s="78"/>
      <c r="F188" s="77"/>
      <c r="G188" s="77"/>
      <c r="H188" s="79"/>
    </row>
    <row r="189" spans="1:11" ht="80.25" hidden="1" customHeight="1" x14ac:dyDescent="0.25">
      <c r="A189" s="61"/>
      <c r="B189" s="41"/>
      <c r="C189" s="61"/>
      <c r="D189" s="88"/>
      <c r="E189" s="78"/>
      <c r="F189" s="77"/>
      <c r="G189" s="77"/>
      <c r="H189" s="79"/>
    </row>
    <row r="190" spans="1:11" ht="88.5" customHeight="1" x14ac:dyDescent="0.25">
      <c r="A190" s="90">
        <v>14</v>
      </c>
      <c r="B190" s="90">
        <v>619485260</v>
      </c>
      <c r="C190" s="90" t="s">
        <v>311</v>
      </c>
      <c r="D190" s="55" t="s">
        <v>312</v>
      </c>
      <c r="E190" s="53">
        <v>21.480399999999999</v>
      </c>
      <c r="F190" s="25" t="s">
        <v>313</v>
      </c>
      <c r="G190" s="25" t="s">
        <v>20</v>
      </c>
      <c r="H190" s="54" t="s">
        <v>168</v>
      </c>
    </row>
    <row r="191" spans="1:11" ht="114.75" customHeight="1" x14ac:dyDescent="0.25">
      <c r="A191" s="90"/>
      <c r="B191" s="90"/>
      <c r="C191" s="90"/>
      <c r="D191" s="52" t="s">
        <v>314</v>
      </c>
      <c r="E191" s="53">
        <v>3.0999999999999999E-3</v>
      </c>
      <c r="F191" s="25" t="s">
        <v>313</v>
      </c>
      <c r="G191" s="25" t="s">
        <v>20</v>
      </c>
      <c r="H191" s="25" t="s">
        <v>168</v>
      </c>
    </row>
    <row r="192" spans="1:11" ht="96" customHeight="1" x14ac:dyDescent="0.25">
      <c r="A192" s="90"/>
      <c r="B192" s="90"/>
      <c r="C192" s="90"/>
      <c r="D192" s="52" t="s">
        <v>315</v>
      </c>
      <c r="E192" s="24">
        <v>7.4000000000000003E-3</v>
      </c>
      <c r="F192" s="25" t="s">
        <v>313</v>
      </c>
      <c r="G192" s="25" t="s">
        <v>20</v>
      </c>
      <c r="H192" s="25" t="s">
        <v>168</v>
      </c>
    </row>
    <row r="193" spans="1:12" ht="97.5" customHeight="1" x14ac:dyDescent="0.25">
      <c r="A193" s="90">
        <v>15</v>
      </c>
      <c r="B193" s="90">
        <v>537052498</v>
      </c>
      <c r="C193" s="90" t="s">
        <v>412</v>
      </c>
      <c r="D193" s="30" t="s">
        <v>316</v>
      </c>
      <c r="E193" s="56">
        <v>16.6999</v>
      </c>
      <c r="F193" s="25" t="s">
        <v>317</v>
      </c>
      <c r="G193" s="25" t="s">
        <v>20</v>
      </c>
      <c r="H193" s="25" t="s">
        <v>23</v>
      </c>
    </row>
    <row r="194" spans="1:12" ht="90" x14ac:dyDescent="0.25">
      <c r="A194" s="90"/>
      <c r="B194" s="90"/>
      <c r="C194" s="90"/>
      <c r="D194" s="30" t="s">
        <v>318</v>
      </c>
      <c r="E194" s="56">
        <v>0.34939999999999999</v>
      </c>
      <c r="F194" s="25" t="s">
        <v>317</v>
      </c>
      <c r="G194" s="25" t="s">
        <v>20</v>
      </c>
      <c r="H194" s="25" t="s">
        <v>23</v>
      </c>
    </row>
    <row r="195" spans="1:12" ht="82.5" customHeight="1" x14ac:dyDescent="0.25">
      <c r="A195" s="90"/>
      <c r="B195" s="90"/>
      <c r="C195" s="90"/>
      <c r="D195" s="30" t="s">
        <v>319</v>
      </c>
      <c r="E195" s="56">
        <v>0.6351</v>
      </c>
      <c r="F195" s="25" t="s">
        <v>320</v>
      </c>
      <c r="G195" s="25" t="s">
        <v>19</v>
      </c>
      <c r="H195" s="25" t="s">
        <v>14</v>
      </c>
    </row>
    <row r="196" spans="1:12" ht="75" x14ac:dyDescent="0.25">
      <c r="A196" s="90"/>
      <c r="B196" s="90"/>
      <c r="C196" s="90"/>
      <c r="D196" s="30" t="s">
        <v>321</v>
      </c>
      <c r="E196" s="56">
        <v>8.3000000000000001E-3</v>
      </c>
      <c r="F196" s="25" t="s">
        <v>406</v>
      </c>
      <c r="G196" s="25" t="s">
        <v>20</v>
      </c>
      <c r="H196" s="25" t="s">
        <v>23</v>
      </c>
    </row>
    <row r="197" spans="1:12" ht="161.25" customHeight="1" x14ac:dyDescent="0.25">
      <c r="A197" s="61">
        <v>16</v>
      </c>
      <c r="B197" s="67">
        <v>725869524</v>
      </c>
      <c r="C197" s="61" t="s">
        <v>415</v>
      </c>
      <c r="D197" s="30" t="s">
        <v>322</v>
      </c>
      <c r="E197" s="24">
        <v>23.746600000000001</v>
      </c>
      <c r="F197" s="25" t="s">
        <v>323</v>
      </c>
      <c r="G197" s="25" t="s">
        <v>20</v>
      </c>
      <c r="H197" s="25" t="s">
        <v>324</v>
      </c>
    </row>
    <row r="198" spans="1:12" ht="73.5" customHeight="1" x14ac:dyDescent="0.25">
      <c r="A198" s="90">
        <v>17</v>
      </c>
      <c r="B198" s="90">
        <v>355241739</v>
      </c>
      <c r="C198" s="90" t="s">
        <v>413</v>
      </c>
      <c r="D198" s="30" t="s">
        <v>325</v>
      </c>
      <c r="E198" s="24">
        <v>9.9099999999999994E-2</v>
      </c>
      <c r="F198" s="36" t="s">
        <v>326</v>
      </c>
      <c r="G198" s="59" t="s">
        <v>7</v>
      </c>
      <c r="H198" s="59" t="s">
        <v>17</v>
      </c>
    </row>
    <row r="199" spans="1:12" ht="85.5" customHeight="1" x14ac:dyDescent="0.25">
      <c r="A199" s="90"/>
      <c r="B199" s="90"/>
      <c r="C199" s="90"/>
      <c r="D199" s="30" t="s">
        <v>327</v>
      </c>
      <c r="E199" s="58">
        <v>0.106</v>
      </c>
      <c r="F199" s="36" t="s">
        <v>328</v>
      </c>
      <c r="G199" s="59" t="s">
        <v>19</v>
      </c>
      <c r="H199" s="59" t="s">
        <v>8</v>
      </c>
    </row>
    <row r="200" spans="1:12" ht="86.25" customHeight="1" x14ac:dyDescent="0.25">
      <c r="A200" s="90"/>
      <c r="B200" s="90"/>
      <c r="C200" s="90"/>
      <c r="D200" s="30" t="s">
        <v>329</v>
      </c>
      <c r="E200" s="58">
        <v>0.1023</v>
      </c>
      <c r="F200" s="36" t="s">
        <v>326</v>
      </c>
      <c r="G200" s="59" t="s">
        <v>19</v>
      </c>
      <c r="H200" s="59" t="s">
        <v>8</v>
      </c>
    </row>
    <row r="201" spans="1:12" ht="90.75" customHeight="1" x14ac:dyDescent="0.25">
      <c r="A201" s="90"/>
      <c r="B201" s="90"/>
      <c r="C201" s="90"/>
      <c r="D201" s="30" t="s">
        <v>330</v>
      </c>
      <c r="E201" s="58">
        <v>9.5299999999999996E-2</v>
      </c>
      <c r="F201" s="36" t="s">
        <v>331</v>
      </c>
      <c r="G201" s="59" t="s">
        <v>19</v>
      </c>
      <c r="H201" s="60" t="s">
        <v>14</v>
      </c>
      <c r="L201" s="90"/>
    </row>
    <row r="202" spans="1:12" ht="85.5" customHeight="1" x14ac:dyDescent="0.25">
      <c r="A202" s="90"/>
      <c r="B202" s="90"/>
      <c r="C202" s="90"/>
      <c r="D202" s="30" t="s">
        <v>332</v>
      </c>
      <c r="E202" s="24">
        <v>4.82E-2</v>
      </c>
      <c r="F202" s="36" t="s">
        <v>333</v>
      </c>
      <c r="G202" s="59" t="s">
        <v>19</v>
      </c>
      <c r="H202" s="60" t="s">
        <v>14</v>
      </c>
      <c r="L202" s="90"/>
    </row>
    <row r="203" spans="1:12" ht="80.25" customHeight="1" x14ac:dyDescent="0.25">
      <c r="A203" s="90"/>
      <c r="B203" s="90"/>
      <c r="C203" s="90"/>
      <c r="D203" s="30" t="s">
        <v>334</v>
      </c>
      <c r="E203" s="24">
        <v>3.85E-2</v>
      </c>
      <c r="F203" s="36" t="s">
        <v>328</v>
      </c>
      <c r="G203" s="59" t="s">
        <v>19</v>
      </c>
      <c r="H203" s="59" t="s">
        <v>14</v>
      </c>
      <c r="L203" s="90"/>
    </row>
    <row r="204" spans="1:12" ht="87" customHeight="1" x14ac:dyDescent="0.25">
      <c r="A204" s="90"/>
      <c r="B204" s="90"/>
      <c r="C204" s="90"/>
      <c r="D204" s="30" t="s">
        <v>335</v>
      </c>
      <c r="E204" s="24">
        <v>4.3499999999999997E-2</v>
      </c>
      <c r="F204" s="36" t="s">
        <v>333</v>
      </c>
      <c r="G204" s="59" t="s">
        <v>7</v>
      </c>
      <c r="H204" s="59" t="s">
        <v>17</v>
      </c>
      <c r="L204" s="90"/>
    </row>
    <row r="205" spans="1:12" ht="117" customHeight="1" x14ac:dyDescent="0.25">
      <c r="A205" s="90"/>
      <c r="B205" s="90"/>
      <c r="C205" s="90"/>
      <c r="D205" s="30" t="s">
        <v>336</v>
      </c>
      <c r="E205" s="24">
        <v>0.46050000000000002</v>
      </c>
      <c r="F205" s="36" t="s">
        <v>337</v>
      </c>
      <c r="G205" s="59" t="s">
        <v>7</v>
      </c>
      <c r="H205" s="59" t="s">
        <v>338</v>
      </c>
      <c r="L205" s="90"/>
    </row>
    <row r="206" spans="1:12" ht="108" customHeight="1" x14ac:dyDescent="0.25">
      <c r="A206" s="90"/>
      <c r="B206" s="90"/>
      <c r="C206" s="90"/>
      <c r="D206" s="30" t="s">
        <v>339</v>
      </c>
      <c r="E206" s="24">
        <v>0.53890000000000005</v>
      </c>
      <c r="F206" s="36" t="s">
        <v>340</v>
      </c>
      <c r="G206" s="59" t="s">
        <v>7</v>
      </c>
      <c r="H206" s="59" t="s">
        <v>198</v>
      </c>
      <c r="L206" s="90"/>
    </row>
    <row r="207" spans="1:12" ht="99" customHeight="1" x14ac:dyDescent="0.25">
      <c r="A207" s="90"/>
      <c r="B207" s="90"/>
      <c r="C207" s="90"/>
      <c r="D207" s="57" t="s">
        <v>341</v>
      </c>
      <c r="E207" s="84">
        <v>0.2014</v>
      </c>
      <c r="F207" s="85" t="s">
        <v>342</v>
      </c>
      <c r="G207" s="86" t="s">
        <v>7</v>
      </c>
      <c r="H207" s="86" t="s">
        <v>198</v>
      </c>
      <c r="L207" s="90"/>
    </row>
    <row r="208" spans="1:12" ht="90.75" customHeight="1" x14ac:dyDescent="0.25">
      <c r="A208" s="90">
        <v>18</v>
      </c>
      <c r="B208" s="90">
        <v>637115246</v>
      </c>
      <c r="C208" s="96" t="s">
        <v>407</v>
      </c>
      <c r="D208" s="30" t="s">
        <v>361</v>
      </c>
      <c r="E208" s="80">
        <v>0.35470000000000002</v>
      </c>
      <c r="F208" s="25" t="s">
        <v>362</v>
      </c>
      <c r="G208" s="28" t="s">
        <v>7</v>
      </c>
      <c r="H208" s="29" t="s">
        <v>363</v>
      </c>
      <c r="L208" s="90"/>
    </row>
    <row r="209" spans="1:12" ht="84.75" customHeight="1" x14ac:dyDescent="0.25">
      <c r="A209" s="90"/>
      <c r="B209" s="90"/>
      <c r="C209" s="96"/>
      <c r="D209" s="30" t="s">
        <v>364</v>
      </c>
      <c r="E209" s="80">
        <v>0.33510000000000001</v>
      </c>
      <c r="F209" s="25" t="s">
        <v>362</v>
      </c>
      <c r="G209" s="28" t="s">
        <v>365</v>
      </c>
      <c r="H209" s="29" t="s">
        <v>27</v>
      </c>
      <c r="L209" s="90"/>
    </row>
    <row r="210" spans="1:12" ht="89.25" customHeight="1" x14ac:dyDescent="0.25">
      <c r="A210" s="90"/>
      <c r="B210" s="90"/>
      <c r="C210" s="96"/>
      <c r="D210" s="30" t="s">
        <v>366</v>
      </c>
      <c r="E210" s="80">
        <v>0.2611</v>
      </c>
      <c r="F210" s="25" t="s">
        <v>362</v>
      </c>
      <c r="G210" s="28" t="s">
        <v>365</v>
      </c>
      <c r="H210" s="29" t="s">
        <v>27</v>
      </c>
      <c r="L210" s="90"/>
    </row>
    <row r="211" spans="1:12" ht="75" x14ac:dyDescent="0.25">
      <c r="A211" s="90"/>
      <c r="B211" s="90"/>
      <c r="C211" s="96"/>
      <c r="D211" s="30" t="s">
        <v>367</v>
      </c>
      <c r="E211" s="80">
        <v>0.6169</v>
      </c>
      <c r="F211" s="25" t="s">
        <v>362</v>
      </c>
      <c r="G211" s="28" t="s">
        <v>7</v>
      </c>
      <c r="H211" s="25" t="s">
        <v>363</v>
      </c>
      <c r="L211" s="90"/>
    </row>
    <row r="212" spans="1:12" ht="105" x14ac:dyDescent="0.25">
      <c r="A212" s="90"/>
      <c r="B212" s="90"/>
      <c r="C212" s="96"/>
      <c r="D212" s="30" t="s">
        <v>368</v>
      </c>
      <c r="E212" s="80">
        <v>0.21740000000000001</v>
      </c>
      <c r="F212" s="25" t="s">
        <v>259</v>
      </c>
      <c r="G212" s="28" t="s">
        <v>365</v>
      </c>
      <c r="H212" s="25" t="s">
        <v>27</v>
      </c>
      <c r="L212" s="90"/>
    </row>
    <row r="213" spans="1:12" ht="88.5" customHeight="1" x14ac:dyDescent="0.25">
      <c r="A213" s="90"/>
      <c r="B213" s="90"/>
      <c r="C213" s="96"/>
      <c r="D213" s="26" t="s">
        <v>369</v>
      </c>
      <c r="E213" s="81">
        <v>0.14860000000000001</v>
      </c>
      <c r="F213" s="23" t="s">
        <v>362</v>
      </c>
      <c r="G213" s="34" t="s">
        <v>365</v>
      </c>
      <c r="H213" s="35" t="s">
        <v>289</v>
      </c>
      <c r="L213" s="90"/>
    </row>
    <row r="214" spans="1:12" ht="78.75" customHeight="1" x14ac:dyDescent="0.25">
      <c r="A214" s="90"/>
      <c r="B214" s="90"/>
      <c r="C214" s="96"/>
      <c r="D214" s="30" t="s">
        <v>370</v>
      </c>
      <c r="E214" s="80">
        <v>2.92E-2</v>
      </c>
      <c r="F214" s="25" t="s">
        <v>362</v>
      </c>
      <c r="G214" s="28" t="s">
        <v>7</v>
      </c>
      <c r="H214" s="25" t="s">
        <v>363</v>
      </c>
      <c r="L214" s="90"/>
    </row>
    <row r="215" spans="1:12" ht="105" x14ac:dyDescent="0.25">
      <c r="A215" s="90"/>
      <c r="B215" s="90"/>
      <c r="C215" s="96"/>
      <c r="D215" s="30" t="s">
        <v>371</v>
      </c>
      <c r="E215" s="80">
        <v>0.40799999999999997</v>
      </c>
      <c r="F215" s="25" t="s">
        <v>362</v>
      </c>
      <c r="G215" s="28" t="s">
        <v>365</v>
      </c>
      <c r="H215" s="29" t="s">
        <v>289</v>
      </c>
      <c r="L215" s="90"/>
    </row>
    <row r="216" spans="1:12" ht="105" x14ac:dyDescent="0.25">
      <c r="A216" s="90"/>
      <c r="B216" s="90"/>
      <c r="C216" s="96"/>
      <c r="D216" s="30" t="s">
        <v>372</v>
      </c>
      <c r="E216" s="80">
        <v>3.4525999999999999</v>
      </c>
      <c r="F216" s="25" t="s">
        <v>362</v>
      </c>
      <c r="G216" s="28" t="s">
        <v>365</v>
      </c>
      <c r="H216" s="29" t="s">
        <v>289</v>
      </c>
      <c r="L216" s="90"/>
    </row>
    <row r="217" spans="1:12" ht="105" x14ac:dyDescent="0.25">
      <c r="A217" s="90"/>
      <c r="B217" s="90"/>
      <c r="C217" s="96"/>
      <c r="D217" s="30" t="s">
        <v>373</v>
      </c>
      <c r="E217" s="80">
        <v>7.2700000000000001E-2</v>
      </c>
      <c r="F217" s="25" t="s">
        <v>362</v>
      </c>
      <c r="G217" s="28" t="s">
        <v>365</v>
      </c>
      <c r="H217" s="29" t="s">
        <v>289</v>
      </c>
      <c r="L217" s="90"/>
    </row>
    <row r="218" spans="1:12" ht="41.25" customHeight="1" x14ac:dyDescent="0.25">
      <c r="A218" s="90"/>
      <c r="B218" s="90"/>
      <c r="C218" s="96"/>
      <c r="D218" s="30" t="s">
        <v>374</v>
      </c>
      <c r="E218" s="80">
        <v>3.9980000000000002</v>
      </c>
      <c r="F218" s="25" t="s">
        <v>362</v>
      </c>
      <c r="G218" s="28" t="s">
        <v>67</v>
      </c>
      <c r="H218" s="29" t="s">
        <v>375</v>
      </c>
      <c r="L218" s="90"/>
    </row>
    <row r="219" spans="1:12" ht="51" customHeight="1" x14ac:dyDescent="0.25">
      <c r="A219" s="90"/>
      <c r="B219" s="90"/>
      <c r="C219" s="96"/>
      <c r="D219" s="30" t="s">
        <v>376</v>
      </c>
      <c r="E219" s="80">
        <v>20.085799999999999</v>
      </c>
      <c r="F219" s="25" t="s">
        <v>362</v>
      </c>
      <c r="G219" s="28" t="s">
        <v>67</v>
      </c>
      <c r="H219" s="29" t="s">
        <v>68</v>
      </c>
      <c r="L219" s="90"/>
    </row>
    <row r="220" spans="1:12" ht="45" x14ac:dyDescent="0.25">
      <c r="A220" s="90"/>
      <c r="B220" s="90"/>
      <c r="C220" s="96"/>
      <c r="D220" s="30" t="s">
        <v>377</v>
      </c>
      <c r="E220" s="80">
        <v>3.7989999999999999</v>
      </c>
      <c r="F220" s="25" t="s">
        <v>362</v>
      </c>
      <c r="G220" s="28" t="s">
        <v>67</v>
      </c>
      <c r="H220" s="29" t="s">
        <v>68</v>
      </c>
      <c r="L220" s="90"/>
    </row>
    <row r="221" spans="1:12" ht="55.5" customHeight="1" x14ac:dyDescent="0.25">
      <c r="A221" s="90"/>
      <c r="B221" s="90"/>
      <c r="C221" s="96"/>
      <c r="D221" s="66" t="s">
        <v>378</v>
      </c>
      <c r="E221" s="82">
        <v>15.0924</v>
      </c>
      <c r="F221" s="25" t="s">
        <v>362</v>
      </c>
      <c r="G221" s="28" t="s">
        <v>67</v>
      </c>
      <c r="H221" s="29" t="s">
        <v>68</v>
      </c>
      <c r="L221" s="90"/>
    </row>
    <row r="222" spans="1:12" ht="55.5" customHeight="1" x14ac:dyDescent="0.25">
      <c r="A222" s="90"/>
      <c r="B222" s="90"/>
      <c r="C222" s="96"/>
      <c r="D222" s="30" t="s">
        <v>379</v>
      </c>
      <c r="E222" s="80">
        <v>1.1448</v>
      </c>
      <c r="F222" s="25" t="s">
        <v>362</v>
      </c>
      <c r="G222" s="28" t="s">
        <v>67</v>
      </c>
      <c r="H222" s="29" t="s">
        <v>68</v>
      </c>
    </row>
    <row r="223" spans="1:12" ht="45" x14ac:dyDescent="0.25">
      <c r="A223" s="90"/>
      <c r="B223" s="90"/>
      <c r="C223" s="96"/>
      <c r="D223" s="30" t="s">
        <v>380</v>
      </c>
      <c r="E223" s="80">
        <v>6.8095999999999997</v>
      </c>
      <c r="F223" s="25" t="s">
        <v>362</v>
      </c>
      <c r="G223" s="28" t="s">
        <v>67</v>
      </c>
      <c r="H223" s="29" t="s">
        <v>68</v>
      </c>
    </row>
    <row r="224" spans="1:12" ht="45" x14ac:dyDescent="0.25">
      <c r="A224" s="90"/>
      <c r="B224" s="90"/>
      <c r="C224" s="96"/>
      <c r="D224" s="30" t="s">
        <v>381</v>
      </c>
      <c r="E224" s="80">
        <v>4.0808999999999997</v>
      </c>
      <c r="F224" s="25" t="s">
        <v>362</v>
      </c>
      <c r="G224" s="28" t="s">
        <v>67</v>
      </c>
      <c r="H224" s="29" t="s">
        <v>68</v>
      </c>
    </row>
    <row r="225" spans="1:8" ht="92.25" customHeight="1" x14ac:dyDescent="0.25">
      <c r="A225" s="90"/>
      <c r="B225" s="90"/>
      <c r="C225" s="96"/>
      <c r="D225" s="30" t="s">
        <v>382</v>
      </c>
      <c r="E225" s="80">
        <v>4.7999999999999996E-3</v>
      </c>
      <c r="F225" s="25" t="s">
        <v>362</v>
      </c>
      <c r="G225" s="28" t="s">
        <v>365</v>
      </c>
      <c r="H225" s="29" t="s">
        <v>383</v>
      </c>
    </row>
    <row r="226" spans="1:8" ht="84" customHeight="1" x14ac:dyDescent="0.25">
      <c r="A226" s="90"/>
      <c r="B226" s="90"/>
      <c r="C226" s="96"/>
      <c r="D226" s="30" t="s">
        <v>384</v>
      </c>
      <c r="E226" s="80">
        <v>4.7999999999999996E-3</v>
      </c>
      <c r="F226" s="25" t="s">
        <v>362</v>
      </c>
      <c r="G226" s="28" t="s">
        <v>365</v>
      </c>
      <c r="H226" s="29" t="s">
        <v>383</v>
      </c>
    </row>
    <row r="227" spans="1:8" ht="83.25" customHeight="1" x14ac:dyDescent="0.25">
      <c r="A227" s="90"/>
      <c r="B227" s="90"/>
      <c r="C227" s="96"/>
      <c r="D227" s="30" t="s">
        <v>385</v>
      </c>
      <c r="E227" s="80">
        <v>4.5999999999999999E-3</v>
      </c>
      <c r="F227" s="25" t="s">
        <v>362</v>
      </c>
      <c r="G227" s="28" t="s">
        <v>365</v>
      </c>
      <c r="H227" s="29" t="s">
        <v>383</v>
      </c>
    </row>
    <row r="228" spans="1:8" ht="91.5" customHeight="1" x14ac:dyDescent="0.25">
      <c r="A228" s="90"/>
      <c r="B228" s="90"/>
      <c r="C228" s="96"/>
      <c r="D228" s="30" t="s">
        <v>386</v>
      </c>
      <c r="E228" s="80">
        <v>4.5999999999999999E-3</v>
      </c>
      <c r="F228" s="25" t="s">
        <v>362</v>
      </c>
      <c r="G228" s="28" t="s">
        <v>365</v>
      </c>
      <c r="H228" s="29" t="s">
        <v>383</v>
      </c>
    </row>
    <row r="229" spans="1:8" ht="82.5" customHeight="1" x14ac:dyDescent="0.25">
      <c r="A229" s="90"/>
      <c r="B229" s="90"/>
      <c r="C229" s="96"/>
      <c r="D229" s="30" t="s">
        <v>387</v>
      </c>
      <c r="E229" s="80">
        <v>5.4999999999999997E-3</v>
      </c>
      <c r="F229" s="25" t="s">
        <v>362</v>
      </c>
      <c r="G229" s="28" t="s">
        <v>365</v>
      </c>
      <c r="H229" s="29" t="s">
        <v>383</v>
      </c>
    </row>
    <row r="230" spans="1:8" ht="105" x14ac:dyDescent="0.25">
      <c r="A230" s="90"/>
      <c r="B230" s="90"/>
      <c r="C230" s="96"/>
      <c r="D230" s="30" t="s">
        <v>388</v>
      </c>
      <c r="E230" s="80">
        <v>4.7999999999999996E-3</v>
      </c>
      <c r="F230" s="25" t="s">
        <v>362</v>
      </c>
      <c r="G230" s="28" t="s">
        <v>365</v>
      </c>
      <c r="H230" s="29" t="s">
        <v>383</v>
      </c>
    </row>
    <row r="231" spans="1:8" ht="86.25" customHeight="1" x14ac:dyDescent="0.25">
      <c r="A231" s="90"/>
      <c r="B231" s="90"/>
      <c r="C231" s="96"/>
      <c r="D231" s="30" t="s">
        <v>389</v>
      </c>
      <c r="E231" s="80">
        <v>4.7999999999999996E-3</v>
      </c>
      <c r="F231" s="25" t="s">
        <v>362</v>
      </c>
      <c r="G231" s="28" t="s">
        <v>365</v>
      </c>
      <c r="H231" s="29" t="s">
        <v>383</v>
      </c>
    </row>
    <row r="232" spans="1:8" ht="105" x14ac:dyDescent="0.25">
      <c r="A232" s="90"/>
      <c r="B232" s="90"/>
      <c r="C232" s="96"/>
      <c r="D232" s="30" t="s">
        <v>390</v>
      </c>
      <c r="E232" s="80">
        <v>4.7000000000000002E-3</v>
      </c>
      <c r="F232" s="25" t="s">
        <v>362</v>
      </c>
      <c r="G232" s="28" t="s">
        <v>365</v>
      </c>
      <c r="H232" s="29" t="s">
        <v>383</v>
      </c>
    </row>
    <row r="233" spans="1:8" ht="85.5" customHeight="1" x14ac:dyDescent="0.25">
      <c r="A233" s="90"/>
      <c r="B233" s="90"/>
      <c r="C233" s="96"/>
      <c r="D233" s="30" t="s">
        <v>391</v>
      </c>
      <c r="E233" s="80">
        <v>6.7999999999999996E-3</v>
      </c>
      <c r="F233" s="25" t="s">
        <v>362</v>
      </c>
      <c r="G233" s="28" t="s">
        <v>365</v>
      </c>
      <c r="H233" s="29" t="s">
        <v>383</v>
      </c>
    </row>
    <row r="234" spans="1:8" ht="82.5" customHeight="1" x14ac:dyDescent="0.25">
      <c r="A234" s="90"/>
      <c r="B234" s="90"/>
      <c r="C234" s="96"/>
      <c r="D234" s="30" t="s">
        <v>392</v>
      </c>
      <c r="E234" s="80">
        <v>7.1000000000000004E-3</v>
      </c>
      <c r="F234" s="25" t="s">
        <v>362</v>
      </c>
      <c r="G234" s="28" t="s">
        <v>365</v>
      </c>
      <c r="H234" s="29" t="s">
        <v>383</v>
      </c>
    </row>
    <row r="235" spans="1:8" ht="105" x14ac:dyDescent="0.25">
      <c r="A235" s="90"/>
      <c r="B235" s="90"/>
      <c r="C235" s="96"/>
      <c r="D235" s="30" t="s">
        <v>393</v>
      </c>
      <c r="E235" s="80">
        <v>1.78E-2</v>
      </c>
      <c r="F235" s="42" t="s">
        <v>394</v>
      </c>
      <c r="G235" s="28" t="s">
        <v>365</v>
      </c>
      <c r="H235" s="29" t="s">
        <v>383</v>
      </c>
    </row>
    <row r="236" spans="1:8" ht="89.25" customHeight="1" x14ac:dyDescent="0.25">
      <c r="A236" s="90"/>
      <c r="B236" s="90"/>
      <c r="C236" s="96"/>
      <c r="D236" s="30" t="s">
        <v>395</v>
      </c>
      <c r="E236" s="80">
        <v>1.47E-2</v>
      </c>
      <c r="F236" s="25" t="s">
        <v>394</v>
      </c>
      <c r="G236" s="28" t="s">
        <v>365</v>
      </c>
      <c r="H236" s="29" t="s">
        <v>383</v>
      </c>
    </row>
    <row r="237" spans="1:8" ht="85.5" customHeight="1" x14ac:dyDescent="0.25">
      <c r="A237" s="90"/>
      <c r="B237" s="90"/>
      <c r="C237" s="96"/>
      <c r="D237" s="30" t="s">
        <v>396</v>
      </c>
      <c r="E237" s="80">
        <v>0.83040000000000003</v>
      </c>
      <c r="F237" s="25" t="s">
        <v>259</v>
      </c>
      <c r="G237" s="28" t="s">
        <v>365</v>
      </c>
      <c r="H237" s="29" t="s">
        <v>8</v>
      </c>
    </row>
    <row r="238" spans="1:8" ht="120.75" thickBot="1" x14ac:dyDescent="0.3">
      <c r="A238" s="90"/>
      <c r="B238" s="90"/>
      <c r="C238" s="96"/>
      <c r="D238" s="43" t="s">
        <v>397</v>
      </c>
      <c r="E238" s="83">
        <v>0.34449999999999997</v>
      </c>
      <c r="F238" s="44" t="s">
        <v>398</v>
      </c>
      <c r="G238" s="46" t="s">
        <v>365</v>
      </c>
      <c r="H238" s="47" t="s">
        <v>399</v>
      </c>
    </row>
    <row r="239" spans="1:8" ht="50.1" customHeight="1" x14ac:dyDescent="0.25">
      <c r="C239" s="95" t="s">
        <v>28</v>
      </c>
      <c r="D239" s="95"/>
      <c r="E239" s="95"/>
      <c r="F239" s="95"/>
      <c r="G239" s="95"/>
      <c r="H239" s="95"/>
    </row>
  </sheetData>
  <sortState ref="D3:H56">
    <sortCondition ref="D3:D56"/>
  </sortState>
  <mergeCells count="51">
    <mergeCell ref="C239:H239"/>
    <mergeCell ref="A198:A207"/>
    <mergeCell ref="A130:A183"/>
    <mergeCell ref="C190:C192"/>
    <mergeCell ref="B190:B192"/>
    <mergeCell ref="A190:A192"/>
    <mergeCell ref="C193:C196"/>
    <mergeCell ref="B193:B196"/>
    <mergeCell ref="A193:A196"/>
    <mergeCell ref="C208:C238"/>
    <mergeCell ref="B208:B238"/>
    <mergeCell ref="A208:A238"/>
    <mergeCell ref="G1:H1"/>
    <mergeCell ref="L201:L221"/>
    <mergeCell ref="C85:C86"/>
    <mergeCell ref="B85:B86"/>
    <mergeCell ref="C130:C183"/>
    <mergeCell ref="B130:B183"/>
    <mergeCell ref="C198:C207"/>
    <mergeCell ref="B198:B207"/>
    <mergeCell ref="C3:C28"/>
    <mergeCell ref="B3:B28"/>
    <mergeCell ref="C54:C60"/>
    <mergeCell ref="B54:B60"/>
    <mergeCell ref="C124:C125"/>
    <mergeCell ref="B124:B125"/>
    <mergeCell ref="A3:A28"/>
    <mergeCell ref="C29:C37"/>
    <mergeCell ref="B29:B37"/>
    <mergeCell ref="A29:A37"/>
    <mergeCell ref="C38:C53"/>
    <mergeCell ref="B38:B53"/>
    <mergeCell ref="A38:A53"/>
    <mergeCell ref="A54:A60"/>
    <mergeCell ref="C61:C62"/>
    <mergeCell ref="B61:B62"/>
    <mergeCell ref="A61:A62"/>
    <mergeCell ref="C63:C84"/>
    <mergeCell ref="B63:B84"/>
    <mergeCell ref="A63:A84"/>
    <mergeCell ref="A124:A125"/>
    <mergeCell ref="C126:C129"/>
    <mergeCell ref="B126:B129"/>
    <mergeCell ref="A126:A129"/>
    <mergeCell ref="A85:A86"/>
    <mergeCell ref="C88:C121"/>
    <mergeCell ref="B88:B121"/>
    <mergeCell ref="A88:A121"/>
    <mergeCell ref="C122:C123"/>
    <mergeCell ref="B122:B123"/>
    <mergeCell ref="A122:A123"/>
  </mergeCells>
  <conditionalFormatting sqref="D29:D37">
    <cfRule type="duplicateValues" dxfId="5" priority="12"/>
  </conditionalFormatting>
  <conditionalFormatting sqref="D111:D129">
    <cfRule type="duplicateValues" dxfId="4" priority="5"/>
  </conditionalFormatting>
  <conditionalFormatting sqref="E111:E129">
    <cfRule type="duplicateValues" dxfId="3" priority="4"/>
  </conditionalFormatting>
  <conditionalFormatting sqref="D3:D24">
    <cfRule type="duplicateValues" dxfId="2" priority="3"/>
  </conditionalFormatting>
  <conditionalFormatting sqref="D25:D28">
    <cfRule type="duplicateValues" dxfId="1" priority="2"/>
  </conditionalFormatting>
  <conditionalFormatting sqref="E87">
    <cfRule type="duplicateValues" dxfId="0" priority="1"/>
  </conditionalFormatting>
  <pageMargins left="0.31496062992125984" right="0.11811023622047245" top="0.35433070866141736" bottom="0.35433070866141736" header="0.11811023622047245" footer="0.31496062992125984"/>
  <pageSetup paperSize="9" scale="90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Процевська Світлана Василівна</dc:creator>
  <cp:lastModifiedBy>Філіпенко Наталія Анатоліївна</cp:lastModifiedBy>
  <cp:lastPrinted>2024-04-29T11:14:18Z</cp:lastPrinted>
  <dcterms:created xsi:type="dcterms:W3CDTF">2020-06-10T09:20:02Z</dcterms:created>
  <dcterms:modified xsi:type="dcterms:W3CDTF">2024-04-29T11:18:41Z</dcterms:modified>
</cp:coreProperties>
</file>